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D776EF12-9CFB-4313-B5CE-E5841C22A876}" xr6:coauthVersionLast="47" xr6:coauthVersionMax="47" xr10:uidLastSave="{00000000-0000-0000-0000-000000000000}"/>
  <bookViews>
    <workbookView xWindow="-108" yWindow="-108" windowWidth="23256" windowHeight="12456" tabRatio="708" xr2:uid="{00000000-000D-0000-FFFF-FFFF00000000}"/>
  </bookViews>
  <sheets>
    <sheet name="Data (Layer 1)" sheetId="1" r:id="rId1"/>
    <sheet name="Contributions (Layer 2)" sheetId="4" r:id="rId2"/>
  </sheets>
  <definedNames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X">#REF!</definedName>
    <definedName name="Acc_Netw_Inv">#REF!</definedName>
    <definedName name="altlinbc">#REF!</definedName>
    <definedName name="ArrivalsNOCTRY">#REF!</definedName>
    <definedName name="Back_Specs">#REF!</definedName>
    <definedName name="churnjazz">#REF!</definedName>
    <definedName name="churntot">#REF!</definedName>
    <definedName name="Computer_software_2004_imports_exports">#REF!</definedName>
    <definedName name="Computer_Software_2005_imports_exports">#REF!</definedName>
    <definedName name="datab">#REF!</definedName>
    <definedName name="_xlnm.Database">#REF!</definedName>
    <definedName name="DB">#REF!</definedName>
    <definedName name="DispatchesNO_CtryDetail">#REF!</definedName>
    <definedName name="IRR_for_STET">#REF!</definedName>
    <definedName name="joinfeefree">#REF!</definedName>
    <definedName name="linmedac">#REF!</definedName>
    <definedName name="linmedbc">#REF!</definedName>
    <definedName name="mm" hidden="1">{#N/A,#N/A,FALSE,"plan,actual CF 99 monthly"}</definedName>
    <definedName name="MMF" hidden="1">{#N/A,#N/A,FALSE,"plan,actual CF 99 monthly"}</definedName>
    <definedName name="MMM">11</definedName>
    <definedName name="notification_n1a">#REF!</definedName>
    <definedName name="notification_n1a_1">#REF!</definedName>
    <definedName name="notification_n1b">#REF!</definedName>
    <definedName name="notification_n1b_1">#REF!</definedName>
    <definedName name="notification_n2">#REF!</definedName>
    <definedName name="notification_n2_1">#REF!</definedName>
    <definedName name="numlinbc">#REF!</definedName>
    <definedName name="Oth_Inv">#REF!</definedName>
    <definedName name="_xlnm.Print_Area" localSheetId="1">'Contributions (Layer 2)'!$A$2:$AF$207</definedName>
    <definedName name="_xlnm.Print_Area" localSheetId="0">'Data (Layer 1)'!$A$2:$AF$207</definedName>
    <definedName name="_xlnm.Print_Titles" localSheetId="1">'Contributions (Layer 2)'!$2:$4</definedName>
    <definedName name="_xlnm.Print_Titles" localSheetId="0">'Data (Layer 1)'!$2:$4</definedName>
    <definedName name="PROJECT">#REF!</definedName>
    <definedName name="qua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tarcuobc">#REF!</definedName>
    <definedName name="Tariffs">#REF!</definedName>
    <definedName name="tarinpac">#REF!</definedName>
    <definedName name="tarinpbc">#REF!</definedName>
    <definedName name="tarintac">#REF!</definedName>
    <definedName name="tarintbc">#REF!</definedName>
    <definedName name="tarjoiac">#REF!</definedName>
    <definedName name="tarjoibc">#REF!</definedName>
    <definedName name="tarlocac">#REF!</definedName>
    <definedName name="tarlocbc">#REF!</definedName>
    <definedName name="tarmobac">#REF!</definedName>
    <definedName name="tarmobbc">#REF!</definedName>
    <definedName name="tarproac">#REF!</definedName>
    <definedName name="tarprobc">#REF!</definedName>
    <definedName name="tMonQuart">#REF!</definedName>
    <definedName name="trainpac">#REF!</definedName>
    <definedName name="trainpbc">#REF!</definedName>
    <definedName name="traintac">#REF!</definedName>
    <definedName name="traintbc">#REF!</definedName>
    <definedName name="tralocbc">#REF!</definedName>
    <definedName name="tramobac">#REF!</definedName>
    <definedName name="tramobbc">#REF!</definedName>
    <definedName name="traprobc">#REF!</definedName>
    <definedName name="tre">#REF!</definedName>
    <definedName name="tYear">#REF!</definedName>
    <definedName name="UNIDADES_TEXTO">#REF!</definedName>
    <definedName name="uno">#REF!</definedName>
    <definedName name="V_103.10_C_2">#REF!</definedName>
    <definedName name="V_103.11_C_2">#REF!</definedName>
    <definedName name="V_103.20_C_2">#REF!</definedName>
    <definedName name="V_103.40_C_2">#REF!</definedName>
    <definedName name="V_104.11_C_2">#REF!</definedName>
    <definedName name="V_104.12_C_2">#REF!</definedName>
    <definedName name="V_104.13_C_2">#REF!</definedName>
    <definedName name="V_104.20_C_2">#REF!</definedName>
    <definedName name="V_108.01_C_2">#REF!</definedName>
    <definedName name="V_108.03_C_2">#REF!</definedName>
    <definedName name="V_108.06_C_2">#REF!</definedName>
    <definedName name="V_108.30_C_2">#REF!</definedName>
    <definedName name="V_111.10_C_2">#REF!</definedName>
    <definedName name="V_111.20_2">#REF!</definedName>
    <definedName name="V_244.00_C_2">#REF!</definedName>
    <definedName name="V_251.10_C_2">#REF!</definedName>
    <definedName name="V_266.00_C_1">#REF!</definedName>
    <definedName name="V_279.01_C_2">#REF!</definedName>
    <definedName name="V_304.10_C_2">#REF!</definedName>
    <definedName name="V_304.20_C_2">#REF!</definedName>
    <definedName name="V_350.10_C_2">#REF!</definedName>
    <definedName name="V_350.20_C_2">#REF!</definedName>
    <definedName name="Valu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<sst xmlns="http://schemas.openxmlformats.org/spreadsheetml/2006/main" count="718" uniqueCount="218">
  <si>
    <t xml:space="preserve">Compilation of GNI </t>
  </si>
  <si>
    <t>Level of Details</t>
  </si>
  <si>
    <t>Basis for NA Figures</t>
  </si>
  <si>
    <t>Adjustments</t>
  </si>
  <si>
    <t>Final estimate</t>
  </si>
  <si>
    <t>Administrative Records</t>
  </si>
  <si>
    <t>Combined              Data</t>
  </si>
  <si>
    <t>Extrapolation and Models</t>
  </si>
  <si>
    <t>Other</t>
  </si>
  <si>
    <t>Data validation</t>
  </si>
  <si>
    <t>Conceptual</t>
  </si>
  <si>
    <t>Exhaustiveness</t>
  </si>
  <si>
    <t>Balancing</t>
  </si>
  <si>
    <t>Total (adjustments)</t>
  </si>
  <si>
    <t>Benchmark extrapolations</t>
  </si>
  <si>
    <t>Other E&amp;M</t>
  </si>
  <si>
    <t>Total Extrap+Models</t>
  </si>
  <si>
    <t>N1</t>
  </si>
  <si>
    <t>N2</t>
  </si>
  <si>
    <t>N3</t>
  </si>
  <si>
    <t>N4</t>
  </si>
  <si>
    <t>N5</t>
  </si>
  <si>
    <t>N6</t>
  </si>
  <si>
    <t>N7</t>
  </si>
  <si>
    <t>Total  exhaustiveness</t>
  </si>
  <si>
    <t>GDP PRODUCTION APPROACH</t>
  </si>
  <si>
    <t xml:space="preserve"> </t>
  </si>
  <si>
    <t>TOTAL</t>
  </si>
  <si>
    <r>
      <t xml:space="preserve">Output of goods and services </t>
    </r>
    <r>
      <rPr>
        <sz val="10"/>
        <rFont val="Arial"/>
        <family val="2"/>
      </rPr>
      <t>(at basic prices)</t>
    </r>
  </si>
  <si>
    <r>
      <t xml:space="preserve">Intermediate consumption </t>
    </r>
    <r>
      <rPr>
        <sz val="10"/>
        <rFont val="Arial"/>
        <family val="2"/>
      </rPr>
      <t>(at purchasers' prices )</t>
    </r>
  </si>
  <si>
    <r>
      <t xml:space="preserve">Gross value added </t>
    </r>
    <r>
      <rPr>
        <sz val="10"/>
        <rFont val="Arial"/>
        <family val="2"/>
      </rPr>
      <t>(at basic prices)</t>
    </r>
  </si>
  <si>
    <t>A</t>
  </si>
  <si>
    <t xml:space="preserve">Agriculture, forestry and fishing </t>
  </si>
  <si>
    <r>
      <t xml:space="preserve">Output of goods and services </t>
    </r>
    <r>
      <rPr>
        <sz val="8"/>
        <rFont val="Arial"/>
        <family val="2"/>
      </rPr>
      <t>(at basic prices)</t>
    </r>
  </si>
  <si>
    <r>
      <t xml:space="preserve">Intermediate consumption </t>
    </r>
    <r>
      <rPr>
        <sz val="8"/>
        <rFont val="Arial"/>
        <family val="2"/>
      </rPr>
      <t>(at purchasers' prices )</t>
    </r>
  </si>
  <si>
    <r>
      <t xml:space="preserve">Gross value added </t>
    </r>
    <r>
      <rPr>
        <sz val="8"/>
        <rFont val="Arial"/>
        <family val="2"/>
      </rPr>
      <t>(at basic prices)</t>
    </r>
  </si>
  <si>
    <t>B</t>
  </si>
  <si>
    <t xml:space="preserve">Mining and quarrying 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</si>
  <si>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</si>
  <si>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</si>
  <si>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</si>
  <si>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</si>
  <si>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</si>
  <si>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</si>
  <si>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</si>
  <si>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</si>
  <si>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</si>
  <si>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 xml:space="preserve">Wholesale and retail trade; repair of motor vehicles and motorcycles 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</si>
  <si>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</si>
  <si>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</si>
  <si>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</si>
  <si>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</si>
  <si>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</si>
  <si>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</si>
  <si>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</si>
  <si>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</si>
  <si>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</si>
  <si>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</si>
  <si>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_L</t>
  </si>
  <si>
    <r>
      <t xml:space="preserve">Output of goods and services </t>
    </r>
    <r>
      <rPr>
        <i/>
        <sz val="8"/>
        <rFont val="Arial"/>
        <family val="2"/>
      </rPr>
      <t>(at basic prices)</t>
    </r>
  </si>
  <si>
    <r>
      <t xml:space="preserve">Intermediate consumption </t>
    </r>
    <r>
      <rPr>
        <i/>
        <sz val="8"/>
        <rFont val="Arial"/>
        <family val="2"/>
      </rPr>
      <t>(at purchasers' prices )</t>
    </r>
  </si>
  <si>
    <r>
      <t xml:space="preserve">Gross value added </t>
    </r>
    <r>
      <rPr>
        <i/>
        <sz val="8"/>
        <rFont val="Arial"/>
        <family val="2"/>
      </rPr>
      <t>(at basic prices)</t>
    </r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</si>
  <si>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</si>
  <si>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</si>
  <si>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</si>
  <si>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</si>
  <si>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</si>
  <si>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</si>
  <si>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</si>
  <si>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</si>
  <si>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</si>
  <si>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</si>
  <si>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R</t>
  </si>
  <si>
    <t xml:space="preserve">Arts, entertainment and recreation </t>
  </si>
  <si>
    <t>S</t>
  </si>
  <si>
    <t xml:space="preserve">Other service activities </t>
  </si>
  <si>
    <t>T</t>
  </si>
  <si>
    <t xml:space="preserve">Activities of households as employers; undifferentiated goods- and services- producing activities of households for own use </t>
  </si>
  <si>
    <t>Taxes on products</t>
  </si>
  <si>
    <t xml:space="preserve">          Value added type taxes</t>
  </si>
  <si>
    <t>Subsidies on products</t>
  </si>
  <si>
    <t>Gross domestic product</t>
  </si>
  <si>
    <t>GDP EXPENDITURE APPROACH</t>
  </si>
  <si>
    <t>Total final consumption expenditure</t>
  </si>
  <si>
    <t xml:space="preserve">            Household final consumption expenditure</t>
  </si>
  <si>
    <t>Total</t>
  </si>
  <si>
    <t>COICOP (1-dig)</t>
  </si>
  <si>
    <t>01 - Food and non-alcoholic beverages</t>
  </si>
  <si>
    <t>02 - Alcoholic beverages, tobacco and narcotics</t>
  </si>
  <si>
    <t>03 - Clothing and footwear</t>
  </si>
  <si>
    <t>04 - Housing, water, electricity, gas and other fuels</t>
  </si>
  <si>
    <t>05 - Furnishings, household equipment and routine household maintenance</t>
  </si>
  <si>
    <t>06 - Health</t>
  </si>
  <si>
    <t>07 - Transport</t>
  </si>
  <si>
    <t>08 - Communication</t>
  </si>
  <si>
    <t>09 - Recreation and culture</t>
  </si>
  <si>
    <t>10 - Education</t>
  </si>
  <si>
    <t>11 - Restaurants and hotels</t>
  </si>
  <si>
    <t>12 - Miscellaneous goods and services</t>
  </si>
  <si>
    <t>Transition to national concept</t>
  </si>
  <si>
    <t xml:space="preserve">          NPISH final consumption expenditure</t>
  </si>
  <si>
    <t xml:space="preserve">          General government final consumption expenditure</t>
  </si>
  <si>
    <t>Gross capital formation</t>
  </si>
  <si>
    <t xml:space="preserve">          Gross fixed capital formation</t>
  </si>
  <si>
    <t>AN</t>
  </si>
  <si>
    <t>Dwellings</t>
  </si>
  <si>
    <t>Other buidlings and structures</t>
  </si>
  <si>
    <t>Machinery and equipment</t>
  </si>
  <si>
    <t xml:space="preserve">Weapons systems </t>
  </si>
  <si>
    <t>Cultivated biological resources</t>
  </si>
  <si>
    <t>Intellectual property products</t>
  </si>
  <si>
    <t xml:space="preserve">        Changes in inventories</t>
  </si>
  <si>
    <t xml:space="preserve">        Acquisitions less disposals of valuables</t>
  </si>
  <si>
    <t>Exports of goods and services</t>
  </si>
  <si>
    <t xml:space="preserve">          goods</t>
  </si>
  <si>
    <t xml:space="preserve">          services</t>
  </si>
  <si>
    <t>Imports of goods and services</t>
  </si>
  <si>
    <t>GDP INCOME APPROACH</t>
  </si>
  <si>
    <t>Compensation of employees</t>
  </si>
  <si>
    <t>Taxes on production and imports</t>
  </si>
  <si>
    <t>Subsidies</t>
  </si>
  <si>
    <t>GROSS NATIONAL INCOME</t>
  </si>
  <si>
    <t>Compensation of employees received from the rest of the world</t>
  </si>
  <si>
    <t>Compensation of employees paid to the rest of the world</t>
  </si>
  <si>
    <t>Property income received from the rest of the world</t>
  </si>
  <si>
    <t>Property income paid to the rest of the world</t>
  </si>
  <si>
    <t xml:space="preserve"> Gross national income</t>
  </si>
  <si>
    <t>A21</t>
  </si>
  <si>
    <t>___Imputed rents of owner-occupied dwellings</t>
  </si>
  <si>
    <t xml:space="preserve">          Taxes and duties on imports excluding VAT</t>
  </si>
  <si>
    <t>Mixed income</t>
  </si>
  <si>
    <t xml:space="preserve"> FISIM</t>
  </si>
  <si>
    <t xml:space="preserve">                    materials and supplies</t>
  </si>
  <si>
    <t xml:space="preserve">                    work-in-progress</t>
  </si>
  <si>
    <t xml:space="preserve">                    finished goods</t>
  </si>
  <si>
    <t xml:space="preserve">                    goods for resale</t>
  </si>
  <si>
    <t xml:space="preserve">         goods</t>
  </si>
  <si>
    <t xml:space="preserve">        Non-Financial Corporations</t>
  </si>
  <si>
    <t xml:space="preserve">        Financial Corporations</t>
  </si>
  <si>
    <t xml:space="preserve">        General Government</t>
  </si>
  <si>
    <t xml:space="preserve">        Households</t>
  </si>
  <si>
    <t xml:space="preserve">        NPISH</t>
  </si>
  <si>
    <t xml:space="preserve">        interest</t>
  </si>
  <si>
    <t xml:space="preserve">        distributed income of corporations</t>
  </si>
  <si>
    <t xml:space="preserve">        reinvested earnings on FDI</t>
  </si>
  <si>
    <t xml:space="preserve">        other investment income</t>
  </si>
  <si>
    <t>Dwellings - stratification method</t>
  </si>
  <si>
    <t>Allocation of FISIM</t>
  </si>
  <si>
    <t>Other conceptual</t>
  </si>
  <si>
    <t>Total conceptual</t>
  </si>
  <si>
    <t xml:space="preserve">Commodity Flow Model </t>
  </si>
  <si>
    <t xml:space="preserve">          Taxes on products, except VAT and import taxes</t>
  </si>
  <si>
    <t>Taxes on production and imports paid to the Institutions of the EU</t>
  </si>
  <si>
    <t>Subsidies granted by the institutions of the EU</t>
  </si>
  <si>
    <t>Total (sources)</t>
  </si>
  <si>
    <t>%</t>
  </si>
  <si>
    <t>Total (%)</t>
  </si>
  <si>
    <t xml:space="preserve">         services</t>
  </si>
  <si>
    <t>% in GVA</t>
  </si>
  <si>
    <t>% in GDP</t>
  </si>
  <si>
    <t>% in output</t>
  </si>
  <si>
    <t>% in IC</t>
  </si>
  <si>
    <t>CFC (PIM)</t>
  </si>
  <si>
    <t>% in total GVA</t>
  </si>
  <si>
    <t>% in output of NACE A</t>
  </si>
  <si>
    <t>% in IC of NACE A</t>
  </si>
  <si>
    <t>% in output of NACE B</t>
  </si>
  <si>
    <t>% in IC of NACE B</t>
  </si>
  <si>
    <t>% in output of NACE C</t>
  </si>
  <si>
    <t>% in IC of NACE C</t>
  </si>
  <si>
    <t>% in output of NACE D</t>
  </si>
  <si>
    <t>% in IC of NACE D</t>
  </si>
  <si>
    <t>% in output of NACE E</t>
  </si>
  <si>
    <t>% in IC of NACE E</t>
  </si>
  <si>
    <t>% in output of NACE F</t>
  </si>
  <si>
    <t>% in IC of NACE F</t>
  </si>
  <si>
    <t>% in output of NACE G</t>
  </si>
  <si>
    <t>% in IC of NACE G</t>
  </si>
  <si>
    <t>% in output of NACE H</t>
  </si>
  <si>
    <t>% in IC of NACE H</t>
  </si>
  <si>
    <t>% in output of NACE I</t>
  </si>
  <si>
    <t>% in IC of NACE I</t>
  </si>
  <si>
    <t>% in output of NACE J</t>
  </si>
  <si>
    <t>% in IC of NACE J</t>
  </si>
  <si>
    <t>% in output of NACE K</t>
  </si>
  <si>
    <t>% in IC of NACE K</t>
  </si>
  <si>
    <t>% in output of NACE L</t>
  </si>
  <si>
    <t>% in IC of NACE L</t>
  </si>
  <si>
    <t>% in output of imputed rents</t>
  </si>
  <si>
    <t>% in IC of imputed rents</t>
  </si>
  <si>
    <t>% in output of NACE M</t>
  </si>
  <si>
    <t>% in IC of NACE M</t>
  </si>
  <si>
    <t>% in output of NACE N</t>
  </si>
  <si>
    <t>% in IC of NACE N</t>
  </si>
  <si>
    <t>% in output of NACE O</t>
  </si>
  <si>
    <t>% in IC of NACE O</t>
  </si>
  <si>
    <t>% in output of NACE P</t>
  </si>
  <si>
    <t>% in IC of NACE P</t>
  </si>
  <si>
    <t>% in output of NACE Q</t>
  </si>
  <si>
    <t>% in IC of NACE Q</t>
  </si>
  <si>
    <t>% in output of NACE R</t>
  </si>
  <si>
    <t>% in IC of NACE R</t>
  </si>
  <si>
    <t>% in output of NACE S</t>
  </si>
  <si>
    <t>% in IC of NACE S</t>
  </si>
  <si>
    <t>% in output of NACE T</t>
  </si>
  <si>
    <t>% in IC of NACE T</t>
  </si>
  <si>
    <t>Insurance</t>
  </si>
  <si>
    <t>Allocation of insurance</t>
  </si>
  <si>
    <t>Surveys and Censuses</t>
  </si>
  <si>
    <t>Gross operating surplus</t>
  </si>
  <si>
    <t>08 - Information and communication</t>
  </si>
  <si>
    <t>09 - Recreation, sport and culture</t>
  </si>
  <si>
    <t>10 - Education services</t>
  </si>
  <si>
    <t>11 - Restaurants and accommodation services</t>
  </si>
  <si>
    <t>12 - Insurance and financial services</t>
  </si>
  <si>
    <t>13 - Personal care, social protection and miscellaneous goods</t>
  </si>
  <si>
    <t xml:space="preserve">c </t>
  </si>
  <si>
    <t>Compilation of GNI 
€ 000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</si>
</sst>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#,##0_ ;\-#,##0\ 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4"/>
      <name val="Arial"/>
      <family val="2"/>
    </font>
    <font>
      <b/>
      <sz val="8"/>
      <color rgb="FFFF0000"/>
      <name val="Arial"/>
      <family val="2"/>
    </font>
    <font>
      <b/>
      <sz val="14"/>
      <color theme="3"/>
      <name val="Arial"/>
      <family val="2"/>
    </font>
    <font>
      <b/>
      <sz val="8"/>
      <color rgb="FF008000"/>
      <name val="Arial"/>
      <family val="2"/>
    </font>
    <font>
      <b/>
      <i/>
      <sz val="8"/>
      <color rgb="FF008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65"/>
        <bgColor rgb="FFFF0000"/>
      </patternFill>
    </fill>
    <fill>
      <patternFill patternType="solid">
        <fgColor rgb="FFFFFFCC"/>
        <bgColor rgb="FFFF0000"/>
      </patternFill>
    </fill>
    <fill>
      <patternFill patternType="solid">
        <fgColor rgb="FFCCECFF"/>
        <bgColor rgb="FFFF0000"/>
      </patternFill>
    </fill>
    <fill>
      <patternFill patternType="solid">
        <fgColor rgb="FF66CCFF"/>
        <bgColor rgb="FFFF0000"/>
      </patternFill>
    </fill>
    <fill>
      <patternFill patternType="lightGray">
        <fgColor rgb="FF66CCFF"/>
      </patternFill>
    </fill>
    <fill>
      <patternFill patternType="lightGray">
        <fgColor rgb="FF66CCFF"/>
        <bgColor rgb="FFFFFFCC"/>
      </patternFill>
    </fill>
    <fill>
      <patternFill patternType="lightGray">
        <fgColor rgb="FF66CCFF"/>
        <bgColor rgb="FFCCECFF"/>
      </patternFill>
    </fill>
    <fill>
      <patternFill patternType="lightGray">
        <fgColor rgb="FF66CCFF"/>
        <bgColor rgb="FF66CCFF"/>
      </patternFill>
    </fill>
    <fill>
      <patternFill patternType="solid">
        <fgColor theme="0" tint="-0.14999847407452621"/>
        <bgColor rgb="FFFF0000"/>
      </patternFill>
    </fill>
  </fills>
  <borders count="9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1">
    <xf numFmtId="0" fontId="0" fillId="0" borderId="0" xfId="0"/>
    <xf numFmtId="0" fontId="3" fillId="0" borderId="0" xfId="0" applyFont="1"/>
    <xf numFmtId="0" fontId="2" fillId="0" borderId="0" xfId="0" applyFont="1"/>
    <xf numFmtId="1" fontId="5" fillId="3" borderId="1" xfId="0" applyNumberFormat="1" applyFont="1" applyFill="1" applyBorder="1" applyAlignment="1">
      <alignment horizontal="left"/>
    </xf>
    <xf numFmtId="0" fontId="12" fillId="0" borderId="0" xfId="0" applyFont="1"/>
    <xf numFmtId="1" fontId="3" fillId="4" borderId="10" xfId="0" applyNumberFormat="1" applyFont="1" applyFill="1" applyBorder="1" applyAlignment="1">
      <alignment horizontal="left"/>
    </xf>
    <xf numFmtId="0" fontId="13" fillId="0" borderId="0" xfId="0" applyFont="1"/>
    <xf numFmtId="0" fontId="7" fillId="0" borderId="0" xfId="0" applyFont="1"/>
    <xf numFmtId="1" fontId="6" fillId="3" borderId="1" xfId="0" applyNumberFormat="1" applyFont="1" applyFill="1" applyBorder="1" applyAlignment="1">
      <alignment horizontal="left"/>
    </xf>
    <xf numFmtId="0" fontId="16" fillId="0" borderId="0" xfId="0" applyFont="1"/>
    <xf numFmtId="0" fontId="5" fillId="0" borderId="0" xfId="0" applyFont="1"/>
    <xf numFmtId="1" fontId="3" fillId="5" borderId="10" xfId="0" applyNumberFormat="1" applyFont="1" applyFill="1" applyBorder="1" applyAlignment="1">
      <alignment horizontal="left"/>
    </xf>
    <xf numFmtId="0" fontId="19" fillId="0" borderId="0" xfId="0" applyFont="1"/>
    <xf numFmtId="1" fontId="19" fillId="0" borderId="0" xfId="0" applyNumberFormat="1" applyFont="1"/>
    <xf numFmtId="0" fontId="20" fillId="0" borderId="0" xfId="0" applyFont="1"/>
    <xf numFmtId="1" fontId="21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5" fillId="3" borderId="20" xfId="0" applyNumberFormat="1" applyFont="1" applyFill="1" applyBorder="1" applyAlignment="1">
      <alignment horizontal="left"/>
    </xf>
    <xf numFmtId="1" fontId="3" fillId="4" borderId="21" xfId="0" applyNumberFormat="1" applyFont="1" applyFill="1" applyBorder="1" applyAlignment="1">
      <alignment horizontal="left"/>
    </xf>
    <xf numFmtId="1" fontId="5" fillId="3" borderId="20" xfId="0" applyNumberFormat="1" applyFont="1" applyFill="1" applyBorder="1"/>
    <xf numFmtId="1" fontId="3" fillId="5" borderId="21" xfId="0" applyNumberFormat="1" applyFont="1" applyFill="1" applyBorder="1" applyAlignment="1">
      <alignment horizontal="left"/>
    </xf>
    <xf numFmtId="1" fontId="6" fillId="2" borderId="22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1" fontId="6" fillId="6" borderId="23" xfId="0" applyNumberFormat="1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 wrapText="1"/>
    </xf>
    <xf numFmtId="1" fontId="6" fillId="6" borderId="22" xfId="0" applyNumberFormat="1" applyFont="1" applyFill="1" applyBorder="1" applyAlignment="1">
      <alignment horizontal="center" vertical="center" wrapText="1"/>
    </xf>
    <xf numFmtId="1" fontId="6" fillId="6" borderId="24" xfId="0" applyNumberFormat="1" applyFont="1" applyFill="1" applyBorder="1" applyAlignment="1">
      <alignment horizontal="center" vertical="center" wrapText="1"/>
    </xf>
    <xf numFmtId="1" fontId="6" fillId="2" borderId="26" xfId="0" applyNumberFormat="1" applyFont="1" applyFill="1" applyBorder="1" applyAlignment="1">
      <alignment horizontal="center"/>
    </xf>
    <xf numFmtId="1" fontId="7" fillId="2" borderId="27" xfId="0" applyNumberFormat="1" applyFont="1" applyFill="1" applyBorder="1" applyAlignment="1">
      <alignment horizontal="center"/>
    </xf>
    <xf numFmtId="1" fontId="7" fillId="2" borderId="29" xfId="0" applyNumberFormat="1" applyFont="1" applyFill="1" applyBorder="1"/>
    <xf numFmtId="1" fontId="7" fillId="2" borderId="30" xfId="0" applyNumberFormat="1" applyFont="1" applyFill="1" applyBorder="1"/>
    <xf numFmtId="1" fontId="7" fillId="2" borderId="31" xfId="0" applyNumberFormat="1" applyFont="1" applyFill="1" applyBorder="1"/>
    <xf numFmtId="1" fontId="7" fillId="2" borderId="32" xfId="0" applyNumberFormat="1" applyFont="1" applyFill="1" applyBorder="1"/>
    <xf numFmtId="1" fontId="7" fillId="6" borderId="32" xfId="0" applyNumberFormat="1" applyFont="1" applyFill="1" applyBorder="1"/>
    <xf numFmtId="1" fontId="7" fillId="2" borderId="33" xfId="0" applyNumberFormat="1" applyFont="1" applyFill="1" applyBorder="1"/>
    <xf numFmtId="1" fontId="7" fillId="2" borderId="34" xfId="0" applyNumberFormat="1" applyFont="1" applyFill="1" applyBorder="1"/>
    <xf numFmtId="1" fontId="0" fillId="2" borderId="35" xfId="0" applyNumberFormat="1" applyFill="1" applyBorder="1"/>
    <xf numFmtId="1" fontId="0" fillId="6" borderId="31" xfId="0" applyNumberFormat="1" applyFill="1" applyBorder="1"/>
    <xf numFmtId="1" fontId="0" fillId="6" borderId="33" xfId="0" applyNumberFormat="1" applyFill="1" applyBorder="1"/>
    <xf numFmtId="1" fontId="0" fillId="2" borderId="30" xfId="0" applyNumberFormat="1" applyFill="1" applyBorder="1"/>
    <xf numFmtId="1" fontId="0" fillId="6" borderId="32" xfId="0" applyNumberFormat="1" applyFill="1" applyBorder="1"/>
    <xf numFmtId="1" fontId="0" fillId="6" borderId="34" xfId="0" applyNumberFormat="1" applyFill="1" applyBorder="1"/>
    <xf numFmtId="1" fontId="24" fillId="2" borderId="20" xfId="0" applyNumberFormat="1" applyFont="1" applyFill="1" applyBorder="1" applyAlignment="1">
      <alignment horizontal="center"/>
    </xf>
    <xf numFmtId="1" fontId="7" fillId="2" borderId="3" xfId="0" applyNumberFormat="1" applyFont="1" applyFill="1" applyBorder="1"/>
    <xf numFmtId="1" fontId="7" fillId="2" borderId="4" xfId="0" applyNumberFormat="1" applyFont="1" applyFill="1" applyBorder="1"/>
    <xf numFmtId="1" fontId="7" fillId="2" borderId="5" xfId="0" applyNumberFormat="1" applyFont="1" applyFill="1" applyBorder="1"/>
    <xf numFmtId="1" fontId="7" fillId="2" borderId="6" xfId="0" applyNumberFormat="1" applyFont="1" applyFill="1" applyBorder="1"/>
    <xf numFmtId="1" fontId="7" fillId="6" borderId="6" xfId="0" applyNumberFormat="1" applyFont="1" applyFill="1" applyBorder="1"/>
    <xf numFmtId="1" fontId="7" fillId="2" borderId="7" xfId="0" applyNumberFormat="1" applyFont="1" applyFill="1" applyBorder="1"/>
    <xf numFmtId="1" fontId="7" fillId="2" borderId="8" xfId="0" applyNumberFormat="1" applyFont="1" applyFill="1" applyBorder="1"/>
    <xf numFmtId="1" fontId="0" fillId="2" borderId="9" xfId="0" applyNumberFormat="1" applyFill="1" applyBorder="1"/>
    <xf numFmtId="1" fontId="0" fillId="6" borderId="5" xfId="0" applyNumberFormat="1" applyFill="1" applyBorder="1"/>
    <xf numFmtId="1" fontId="0" fillId="6" borderId="7" xfId="0" applyNumberFormat="1" applyFill="1" applyBorder="1"/>
    <xf numFmtId="1" fontId="0" fillId="2" borderId="4" xfId="0" applyNumberFormat="1" applyFill="1" applyBorder="1"/>
    <xf numFmtId="1" fontId="0" fillId="6" borderId="6" xfId="0" applyNumberFormat="1" applyFill="1" applyBorder="1"/>
    <xf numFmtId="1" fontId="0" fillId="6" borderId="19" xfId="0" applyNumberFormat="1" applyFill="1" applyBorder="1"/>
    <xf numFmtId="1" fontId="6" fillId="2" borderId="20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1" fontId="5" fillId="2" borderId="20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" fontId="25" fillId="2" borderId="1" xfId="0" applyNumberFormat="1" applyFont="1" applyFill="1" applyBorder="1" applyAlignment="1">
      <alignment horizontal="left"/>
    </xf>
    <xf numFmtId="1" fontId="6" fillId="2" borderId="20" xfId="0" applyNumberFormat="1" applyFont="1" applyFill="1" applyBorder="1" applyAlignment="1">
      <alignment horizontal="right"/>
    </xf>
    <xf numFmtId="1" fontId="10" fillId="2" borderId="20" xfId="0" applyNumberFormat="1" applyFont="1" applyFill="1" applyBorder="1" applyAlignment="1">
      <alignment horizontal="left"/>
    </xf>
    <xf numFmtId="1" fontId="10" fillId="2" borderId="20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left"/>
    </xf>
    <xf numFmtId="1" fontId="6" fillId="2" borderId="26" xfId="0" applyNumberFormat="1" applyFont="1" applyFill="1" applyBorder="1"/>
    <xf numFmtId="1" fontId="6" fillId="2" borderId="27" xfId="0" applyNumberFormat="1" applyFont="1" applyFill="1" applyBorder="1" applyAlignment="1">
      <alignment horizontal="left"/>
    </xf>
    <xf numFmtId="1" fontId="14" fillId="2" borderId="20" xfId="0" applyNumberFormat="1" applyFont="1" applyFill="1" applyBorder="1" applyAlignment="1">
      <alignment horizontal="center"/>
    </xf>
    <xf numFmtId="1" fontId="8" fillId="2" borderId="20" xfId="0" applyNumberFormat="1" applyFont="1" applyFill="1" applyBorder="1" applyAlignment="1">
      <alignment horizontal="right" vertical="center" textRotation="90"/>
    </xf>
    <xf numFmtId="1" fontId="0" fillId="2" borderId="20" xfId="0" applyNumberFormat="1" applyFill="1" applyBorder="1"/>
    <xf numFmtId="1" fontId="15" fillId="2" borderId="1" xfId="0" applyNumberFormat="1" applyFont="1" applyFill="1" applyBorder="1" applyAlignment="1">
      <alignment horizontal="left"/>
    </xf>
    <xf numFmtId="1" fontId="5" fillId="7" borderId="20" xfId="0" applyNumberFormat="1" applyFont="1" applyFill="1" applyBorder="1" applyAlignment="1">
      <alignment horizontal="left"/>
    </xf>
    <xf numFmtId="1" fontId="5" fillId="7" borderId="1" xfId="0" applyNumberFormat="1" applyFont="1" applyFill="1" applyBorder="1" applyAlignment="1">
      <alignment horizontal="left"/>
    </xf>
    <xf numFmtId="1" fontId="7" fillId="6" borderId="20" xfId="0" quotePrefix="1" applyNumberFormat="1" applyFont="1" applyFill="1" applyBorder="1" applyAlignment="1">
      <alignment horizontal="left"/>
    </xf>
    <xf numFmtId="1" fontId="6" fillId="6" borderId="1" xfId="0" applyNumberFormat="1" applyFont="1" applyFill="1" applyBorder="1" applyAlignment="1">
      <alignment horizontal="left"/>
    </xf>
    <xf numFmtId="1" fontId="7" fillId="2" borderId="20" xfId="0" quotePrefix="1" applyNumberFormat="1" applyFont="1" applyFill="1" applyBorder="1" applyAlignment="1">
      <alignment horizontal="left"/>
    </xf>
    <xf numFmtId="1" fontId="5" fillId="2" borderId="27" xfId="0" applyNumberFormat="1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/>
    </xf>
    <xf numFmtId="1" fontId="6" fillId="2" borderId="20" xfId="0" quotePrefix="1" applyNumberFormat="1" applyFont="1" applyFill="1" applyBorder="1" applyAlignment="1">
      <alignment horizontal="left"/>
    </xf>
    <xf numFmtId="1" fontId="7" fillId="2" borderId="27" xfId="0" applyNumberFormat="1" applyFont="1" applyFill="1" applyBorder="1"/>
    <xf numFmtId="1" fontId="26" fillId="2" borderId="20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5" fillId="2" borderId="20" xfId="0" applyNumberFormat="1" applyFont="1" applyFill="1" applyBorder="1"/>
    <xf numFmtId="1" fontId="7" fillId="6" borderId="38" xfId="0" applyNumberFormat="1" applyFont="1" applyFill="1" applyBorder="1" applyAlignment="1">
      <alignment horizontal="left"/>
    </xf>
    <xf numFmtId="1" fontId="7" fillId="6" borderId="39" xfId="0" applyNumberFormat="1" applyFont="1" applyFill="1" applyBorder="1" applyAlignment="1">
      <alignment horizontal="left"/>
    </xf>
    <xf numFmtId="1" fontId="5" fillId="2" borderId="38" xfId="0" applyNumberFormat="1" applyFont="1" applyFill="1" applyBorder="1" applyAlignment="1">
      <alignment horizontal="left"/>
    </xf>
    <xf numFmtId="1" fontId="5" fillId="2" borderId="39" xfId="0" applyNumberFormat="1" applyFont="1" applyFill="1" applyBorder="1" applyAlignment="1">
      <alignment horizontal="left"/>
    </xf>
    <xf numFmtId="1" fontId="7" fillId="6" borderId="20" xfId="0" applyNumberFormat="1" applyFont="1" applyFill="1" applyBorder="1" applyAlignment="1">
      <alignment horizontal="left"/>
    </xf>
    <xf numFmtId="1" fontId="7" fillId="6" borderId="1" xfId="0" applyNumberFormat="1" applyFont="1" applyFill="1" applyBorder="1" applyAlignment="1">
      <alignment horizontal="left"/>
    </xf>
    <xf numFmtId="1" fontId="5" fillId="2" borderId="49" xfId="0" applyNumberFormat="1" applyFont="1" applyFill="1" applyBorder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7" fillId="2" borderId="59" xfId="0" applyNumberFormat="1" applyFont="1" applyFill="1" applyBorder="1"/>
    <xf numFmtId="1" fontId="0" fillId="2" borderId="60" xfId="0" applyNumberFormat="1" applyFill="1" applyBorder="1"/>
    <xf numFmtId="1" fontId="2" fillId="2" borderId="61" xfId="0" applyNumberFormat="1" applyFont="1" applyFill="1" applyBorder="1"/>
    <xf numFmtId="1" fontId="17" fillId="2" borderId="62" xfId="0" applyNumberFormat="1" applyFont="1" applyFill="1" applyBorder="1"/>
    <xf numFmtId="1" fontId="27" fillId="2" borderId="1" xfId="0" applyNumberFormat="1" applyFont="1" applyFill="1" applyBorder="1" applyAlignment="1">
      <alignment horizontal="left"/>
    </xf>
    <xf numFmtId="1" fontId="28" fillId="2" borderId="1" xfId="0" applyNumberFormat="1" applyFont="1" applyFill="1" applyBorder="1" applyAlignment="1">
      <alignment horizontal="left"/>
    </xf>
    <xf numFmtId="1" fontId="27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2" fillId="10" borderId="63" xfId="0" applyNumberFormat="1" applyFont="1" applyFill="1" applyBorder="1"/>
    <xf numFmtId="1" fontId="2" fillId="10" borderId="64" xfId="0" applyNumberFormat="1" applyFont="1" applyFill="1" applyBorder="1"/>
    <xf numFmtId="164" fontId="5" fillId="3" borderId="5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164" fontId="5" fillId="7" borderId="3" xfId="0" applyNumberFormat="1" applyFont="1" applyFill="1" applyBorder="1" applyAlignment="1">
      <alignment horizontal="right"/>
    </xf>
    <xf numFmtId="164" fontId="5" fillId="7" borderId="4" xfId="0" applyNumberFormat="1" applyFont="1" applyFill="1" applyBorder="1" applyAlignment="1">
      <alignment horizontal="right"/>
    </xf>
    <xf numFmtId="164" fontId="5" fillId="7" borderId="5" xfId="0" applyNumberFormat="1" applyFont="1" applyFill="1" applyBorder="1" applyAlignment="1">
      <alignment horizontal="right"/>
    </xf>
    <xf numFmtId="164" fontId="5" fillId="7" borderId="6" xfId="0" applyNumberFormat="1" applyFont="1" applyFill="1" applyBorder="1" applyAlignment="1">
      <alignment horizontal="right"/>
    </xf>
    <xf numFmtId="164" fontId="5" fillId="7" borderId="7" xfId="0" applyNumberFormat="1" applyFont="1" applyFill="1" applyBorder="1" applyAlignment="1">
      <alignment horizontal="right"/>
    </xf>
    <xf numFmtId="164" fontId="5" fillId="7" borderId="8" xfId="1" applyNumberFormat="1" applyFont="1" applyFill="1" applyBorder="1" applyAlignment="1" applyProtection="1">
      <alignment horizontal="right"/>
    </xf>
    <xf numFmtId="164" fontId="5" fillId="11" borderId="64" xfId="1" applyNumberFormat="1" applyFont="1" applyFill="1" applyBorder="1" applyAlignment="1" applyProtection="1">
      <alignment horizontal="right"/>
    </xf>
    <xf numFmtId="164" fontId="5" fillId="2" borderId="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6" borderId="6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8" xfId="1" applyNumberFormat="1" applyFont="1" applyFill="1" applyBorder="1" applyAlignment="1" applyProtection="1">
      <alignment horizontal="right"/>
    </xf>
    <xf numFmtId="164" fontId="5" fillId="10" borderId="64" xfId="1" applyNumberFormat="1" applyFont="1" applyFill="1" applyBorder="1" applyAlignment="1" applyProtection="1">
      <alignment horizontal="right"/>
    </xf>
    <xf numFmtId="164" fontId="5" fillId="3" borderId="3" xfId="1" applyNumberFormat="1" applyFont="1" applyFill="1" applyBorder="1" applyAlignment="1" applyProtection="1">
      <alignment horizontal="right"/>
    </xf>
    <xf numFmtId="164" fontId="5" fillId="3" borderId="4" xfId="1" applyNumberFormat="1" applyFont="1" applyFill="1" applyBorder="1" applyAlignment="1" applyProtection="1">
      <alignment horizontal="right"/>
    </xf>
    <xf numFmtId="164" fontId="5" fillId="3" borderId="5" xfId="1" applyNumberFormat="1" applyFont="1" applyFill="1" applyBorder="1" applyAlignment="1" applyProtection="1">
      <alignment horizontal="right"/>
    </xf>
    <xf numFmtId="164" fontId="5" fillId="3" borderId="6" xfId="1" applyNumberFormat="1" applyFont="1" applyFill="1" applyBorder="1" applyAlignment="1" applyProtection="1">
      <alignment horizontal="right"/>
    </xf>
    <xf numFmtId="164" fontId="5" fillId="7" borderId="6" xfId="1" applyNumberFormat="1" applyFont="1" applyFill="1" applyBorder="1" applyAlignment="1" applyProtection="1">
      <alignment horizontal="right"/>
    </xf>
    <xf numFmtId="164" fontId="5" fillId="3" borderId="7" xfId="1" applyNumberFormat="1" applyFont="1" applyFill="1" applyBorder="1" applyAlignment="1" applyProtection="1">
      <alignment horizontal="right"/>
    </xf>
    <xf numFmtId="164" fontId="5" fillId="3" borderId="9" xfId="1" applyNumberFormat="1" applyFont="1" applyFill="1" applyBorder="1" applyAlignment="1" applyProtection="1">
      <alignment horizontal="right"/>
    </xf>
    <xf numFmtId="164" fontId="5" fillId="7" borderId="5" xfId="1" applyNumberFormat="1" applyFont="1" applyFill="1" applyBorder="1" applyAlignment="1" applyProtection="1">
      <alignment horizontal="right"/>
    </xf>
    <xf numFmtId="164" fontId="5" fillId="7" borderId="7" xfId="1" applyNumberFormat="1" applyFont="1" applyFill="1" applyBorder="1" applyAlignment="1" applyProtection="1">
      <alignment horizontal="right"/>
    </xf>
    <xf numFmtId="164" fontId="5" fillId="7" borderId="19" xfId="1" applyNumberFormat="1" applyFont="1" applyFill="1" applyBorder="1" applyAlignment="1" applyProtection="1">
      <alignment horizontal="right"/>
    </xf>
    <xf numFmtId="164" fontId="5" fillId="2" borderId="3" xfId="1" applyNumberFormat="1" applyFont="1" applyFill="1" applyBorder="1" applyAlignment="1" applyProtection="1">
      <alignment horizontal="right"/>
    </xf>
    <xf numFmtId="164" fontId="5" fillId="2" borderId="4" xfId="1" applyNumberFormat="1" applyFont="1" applyFill="1" applyBorder="1" applyAlignment="1" applyProtection="1">
      <alignment horizontal="right"/>
    </xf>
    <xf numFmtId="164" fontId="5" fillId="2" borderId="5" xfId="1" applyNumberFormat="1" applyFont="1" applyFill="1" applyBorder="1" applyAlignment="1" applyProtection="1">
      <alignment horizontal="right"/>
    </xf>
    <xf numFmtId="164" fontId="5" fillId="2" borderId="6" xfId="1" applyNumberFormat="1" applyFont="1" applyFill="1" applyBorder="1" applyAlignment="1" applyProtection="1">
      <alignment horizontal="right"/>
    </xf>
    <xf numFmtId="164" fontId="5" fillId="6" borderId="6" xfId="1" applyNumberFormat="1" applyFont="1" applyFill="1" applyBorder="1" applyAlignment="1" applyProtection="1">
      <alignment horizontal="right"/>
    </xf>
    <xf numFmtId="164" fontId="5" fillId="2" borderId="7" xfId="1" applyNumberFormat="1" applyFont="1" applyFill="1" applyBorder="1" applyAlignment="1" applyProtection="1">
      <alignment horizontal="right"/>
    </xf>
    <xf numFmtId="164" fontId="5" fillId="2" borderId="9" xfId="1" applyNumberFormat="1" applyFont="1" applyFill="1" applyBorder="1" applyAlignment="1" applyProtection="1">
      <alignment horizontal="right"/>
    </xf>
    <xf numFmtId="164" fontId="5" fillId="6" borderId="5" xfId="1" applyNumberFormat="1" applyFont="1" applyFill="1" applyBorder="1" applyAlignment="1" applyProtection="1">
      <alignment horizontal="right"/>
    </xf>
    <xf numFmtId="164" fontId="5" fillId="6" borderId="7" xfId="1" applyNumberFormat="1" applyFont="1" applyFill="1" applyBorder="1" applyAlignment="1" applyProtection="1">
      <alignment horizontal="right"/>
    </xf>
    <xf numFmtId="164" fontId="5" fillId="6" borderId="19" xfId="1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164" fontId="7" fillId="10" borderId="64" xfId="0" applyNumberFormat="1" applyFont="1" applyFill="1" applyBorder="1" applyAlignment="1">
      <alignment horizontal="right"/>
    </xf>
    <xf numFmtId="164" fontId="6" fillId="2" borderId="4" xfId="1" applyNumberFormat="1" applyFont="1" applyFill="1" applyBorder="1" applyAlignment="1" applyProtection="1">
      <alignment horizontal="right"/>
    </xf>
    <xf numFmtId="164" fontId="6" fillId="2" borderId="8" xfId="1" applyNumberFormat="1" applyFont="1" applyFill="1" applyBorder="1" applyAlignment="1" applyProtection="1">
      <alignment horizontal="right"/>
    </xf>
    <xf numFmtId="164" fontId="6" fillId="10" borderId="6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10" borderId="64" xfId="0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 applyProtection="1">
      <alignment horizontal="right"/>
    </xf>
    <xf numFmtId="164" fontId="10" fillId="2" borderId="8" xfId="1" applyNumberFormat="1" applyFont="1" applyFill="1" applyBorder="1" applyAlignment="1" applyProtection="1">
      <alignment horizontal="right"/>
    </xf>
    <xf numFmtId="164" fontId="10" fillId="10" borderId="64" xfId="0" applyNumberFormat="1" applyFont="1" applyFill="1" applyBorder="1" applyAlignment="1">
      <alignment horizontal="right"/>
    </xf>
    <xf numFmtId="164" fontId="5" fillId="3" borderId="8" xfId="1" applyNumberFormat="1" applyFont="1" applyFill="1" applyBorder="1" applyAlignment="1" applyProtection="1">
      <alignment horizontal="right"/>
    </xf>
    <xf numFmtId="164" fontId="7" fillId="2" borderId="4" xfId="1" applyNumberFormat="1" applyFont="1" applyFill="1" applyBorder="1" applyAlignment="1" applyProtection="1">
      <alignment horizontal="right"/>
    </xf>
    <xf numFmtId="164" fontId="7" fillId="2" borderId="8" xfId="1" applyNumberFormat="1" applyFont="1" applyFill="1" applyBorder="1" applyAlignment="1" applyProtection="1">
      <alignment horizontal="right"/>
    </xf>
    <xf numFmtId="164" fontId="7" fillId="10" borderId="64" xfId="1" applyNumberFormat="1" applyFont="1" applyFill="1" applyBorder="1" applyAlignment="1" applyProtection="1">
      <alignment horizontal="right"/>
    </xf>
    <xf numFmtId="164" fontId="2" fillId="10" borderId="64" xfId="1" applyNumberFormat="1" applyFont="1" applyFill="1" applyBorder="1" applyAlignment="1" applyProtection="1">
      <alignment horizontal="right"/>
    </xf>
    <xf numFmtId="164" fontId="2" fillId="10" borderId="64" xfId="0" applyNumberFormat="1" applyFont="1" applyFill="1" applyBorder="1" applyAlignment="1">
      <alignment horizontal="right"/>
    </xf>
    <xf numFmtId="164" fontId="3" fillId="4" borderId="12" xfId="1" applyNumberFormat="1" applyFont="1" applyFill="1" applyBorder="1" applyAlignment="1" applyProtection="1">
      <alignment horizontal="right"/>
    </xf>
    <xf numFmtId="164" fontId="3" fillId="4" borderId="13" xfId="1" applyNumberFormat="1" applyFont="1" applyFill="1" applyBorder="1" applyAlignment="1" applyProtection="1">
      <alignment horizontal="right"/>
    </xf>
    <xf numFmtId="164" fontId="3" fillId="4" borderId="14" xfId="1" applyNumberFormat="1" applyFont="1" applyFill="1" applyBorder="1" applyAlignment="1" applyProtection="1">
      <alignment horizontal="right"/>
    </xf>
    <xf numFmtId="164" fontId="3" fillId="4" borderId="15" xfId="1" applyNumberFormat="1" applyFont="1" applyFill="1" applyBorder="1" applyAlignment="1" applyProtection="1">
      <alignment horizontal="right"/>
    </xf>
    <xf numFmtId="164" fontId="3" fillId="8" borderId="15" xfId="1" applyNumberFormat="1" applyFont="1" applyFill="1" applyBorder="1" applyAlignment="1" applyProtection="1">
      <alignment horizontal="right"/>
    </xf>
    <xf numFmtId="164" fontId="3" fillId="4" borderId="16" xfId="1" applyNumberFormat="1" applyFont="1" applyFill="1" applyBorder="1" applyAlignment="1" applyProtection="1">
      <alignment horizontal="right"/>
    </xf>
    <xf numFmtId="164" fontId="3" fillId="4" borderId="17" xfId="1" applyNumberFormat="1" applyFont="1" applyFill="1" applyBorder="1" applyAlignment="1" applyProtection="1">
      <alignment horizontal="right"/>
    </xf>
    <xf numFmtId="164" fontId="3" fillId="4" borderId="18" xfId="1" applyNumberFormat="1" applyFont="1" applyFill="1" applyBorder="1" applyAlignment="1" applyProtection="1">
      <alignment horizontal="right"/>
    </xf>
    <xf numFmtId="164" fontId="3" fillId="8" borderId="14" xfId="1" applyNumberFormat="1" applyFont="1" applyFill="1" applyBorder="1" applyAlignment="1" applyProtection="1">
      <alignment horizontal="right"/>
    </xf>
    <xf numFmtId="164" fontId="3" fillId="8" borderId="16" xfId="1" applyNumberFormat="1" applyFont="1" applyFill="1" applyBorder="1" applyAlignment="1" applyProtection="1">
      <alignment horizontal="right"/>
    </xf>
    <xf numFmtId="164" fontId="3" fillId="8" borderId="36" xfId="1" applyNumberFormat="1" applyFont="1" applyFill="1" applyBorder="1" applyAlignment="1" applyProtection="1">
      <alignment horizontal="right"/>
    </xf>
    <xf numFmtId="164" fontId="3" fillId="12" borderId="65" xfId="1" applyNumberFormat="1" applyFont="1" applyFill="1" applyBorder="1" applyAlignment="1" applyProtection="1">
      <alignment horizontal="right"/>
    </xf>
    <xf numFmtId="164" fontId="7" fillId="2" borderId="30" xfId="0" applyNumberFormat="1" applyFont="1" applyFill="1" applyBorder="1" applyAlignment="1">
      <alignment horizontal="right"/>
    </xf>
    <xf numFmtId="164" fontId="7" fillId="2" borderId="34" xfId="0" applyNumberFormat="1" applyFont="1" applyFill="1" applyBorder="1" applyAlignment="1">
      <alignment horizontal="right"/>
    </xf>
    <xf numFmtId="164" fontId="2" fillId="10" borderId="66" xfId="0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 applyProtection="1">
      <alignment horizontal="right"/>
    </xf>
    <xf numFmtId="164" fontId="6" fillId="2" borderId="5" xfId="1" applyNumberFormat="1" applyFont="1" applyFill="1" applyBorder="1" applyAlignment="1" applyProtection="1">
      <alignment horizontal="right"/>
    </xf>
    <xf numFmtId="164" fontId="6" fillId="2" borderId="6" xfId="1" applyNumberFormat="1" applyFont="1" applyFill="1" applyBorder="1" applyAlignment="1" applyProtection="1">
      <alignment horizontal="right"/>
    </xf>
    <xf numFmtId="164" fontId="6" fillId="6" borderId="6" xfId="1" applyNumberFormat="1" applyFont="1" applyFill="1" applyBorder="1" applyAlignment="1" applyProtection="1">
      <alignment horizontal="right"/>
    </xf>
    <xf numFmtId="164" fontId="6" fillId="2" borderId="7" xfId="1" applyNumberFormat="1" applyFont="1" applyFill="1" applyBorder="1" applyAlignment="1" applyProtection="1">
      <alignment horizontal="right"/>
    </xf>
    <xf numFmtId="164" fontId="6" fillId="2" borderId="9" xfId="1" applyNumberFormat="1" applyFont="1" applyFill="1" applyBorder="1" applyAlignment="1" applyProtection="1">
      <alignment horizontal="right"/>
    </xf>
    <xf numFmtId="164" fontId="6" fillId="6" borderId="5" xfId="1" applyNumberFormat="1" applyFont="1" applyFill="1" applyBorder="1" applyAlignment="1" applyProtection="1">
      <alignment horizontal="right"/>
    </xf>
    <xf numFmtId="164" fontId="6" fillId="6" borderId="7" xfId="1" applyNumberFormat="1" applyFont="1" applyFill="1" applyBorder="1" applyAlignment="1" applyProtection="1">
      <alignment horizontal="right"/>
    </xf>
    <xf numFmtId="164" fontId="6" fillId="6" borderId="19" xfId="1" applyNumberFormat="1" applyFont="1" applyFill="1" applyBorder="1" applyAlignment="1" applyProtection="1">
      <alignment horizontal="right"/>
    </xf>
    <xf numFmtId="164" fontId="6" fillId="10" borderId="64" xfId="1" applyNumberFormat="1" applyFont="1" applyFill="1" applyBorder="1" applyAlignment="1" applyProtection="1">
      <alignment horizontal="right"/>
    </xf>
    <xf numFmtId="164" fontId="12" fillId="10" borderId="64" xfId="1" applyNumberFormat="1" applyFont="1" applyFill="1" applyBorder="1" applyAlignment="1" applyProtection="1">
      <alignment horizontal="right"/>
    </xf>
    <xf numFmtId="164" fontId="7" fillId="6" borderId="4" xfId="1" applyNumberFormat="1" applyFont="1" applyFill="1" applyBorder="1" applyAlignment="1" applyProtection="1">
      <alignment horizontal="right"/>
    </xf>
    <xf numFmtId="164" fontId="7" fillId="6" borderId="8" xfId="1" applyNumberFormat="1" applyFont="1" applyFill="1" applyBorder="1" applyAlignment="1" applyProtection="1">
      <alignment horizontal="right"/>
    </xf>
    <xf numFmtId="164" fontId="5" fillId="2" borderId="30" xfId="0" applyNumberFormat="1" applyFont="1" applyFill="1" applyBorder="1" applyAlignment="1">
      <alignment horizontal="right"/>
    </xf>
    <xf numFmtId="164" fontId="5" fillId="2" borderId="34" xfId="0" applyNumberFormat="1" applyFont="1" applyFill="1" applyBorder="1" applyAlignment="1">
      <alignment horizontal="right"/>
    </xf>
    <xf numFmtId="164" fontId="5" fillId="10" borderId="66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right"/>
    </xf>
    <xf numFmtId="164" fontId="5" fillId="10" borderId="64" xfId="0" applyNumberFormat="1" applyFont="1" applyFill="1" applyBorder="1" applyAlignment="1">
      <alignment horizontal="right"/>
    </xf>
    <xf numFmtId="164" fontId="7" fillId="6" borderId="42" xfId="1" applyNumberFormat="1" applyFont="1" applyFill="1" applyBorder="1" applyAlignment="1" applyProtection="1">
      <alignment horizontal="right"/>
    </xf>
    <xf numFmtId="164" fontId="7" fillId="6" borderId="46" xfId="1" applyNumberFormat="1" applyFont="1" applyFill="1" applyBorder="1" applyAlignment="1" applyProtection="1">
      <alignment horizontal="right"/>
    </xf>
    <xf numFmtId="164" fontId="7" fillId="10" borderId="67" xfId="1" applyNumberFormat="1" applyFont="1" applyFill="1" applyBorder="1" applyAlignment="1" applyProtection="1">
      <alignment horizontal="right"/>
    </xf>
    <xf numFmtId="164" fontId="5" fillId="2" borderId="42" xfId="1" applyNumberFormat="1" applyFont="1" applyFill="1" applyBorder="1" applyAlignment="1" applyProtection="1">
      <alignment horizontal="right"/>
    </xf>
    <xf numFmtId="164" fontId="5" fillId="2" borderId="48" xfId="1" applyNumberFormat="1" applyFont="1" applyFill="1" applyBorder="1" applyAlignment="1" applyProtection="1">
      <alignment horizontal="right"/>
    </xf>
    <xf numFmtId="164" fontId="5" fillId="10" borderId="67" xfId="1" applyNumberFormat="1" applyFont="1" applyFill="1" applyBorder="1" applyAlignment="1" applyProtection="1">
      <alignment horizontal="right"/>
    </xf>
    <xf numFmtId="164" fontId="5" fillId="3" borderId="19" xfId="1" applyNumberFormat="1" applyFont="1" applyFill="1" applyBorder="1" applyAlignment="1" applyProtection="1">
      <alignment horizontal="right"/>
    </xf>
    <xf numFmtId="164" fontId="5" fillId="11" borderId="68" xfId="1" applyNumberFormat="1" applyFont="1" applyFill="1" applyBorder="1" applyAlignment="1" applyProtection="1">
      <alignment horizontal="right"/>
    </xf>
    <xf numFmtId="164" fontId="7" fillId="6" borderId="19" xfId="1" applyNumberFormat="1" applyFont="1" applyFill="1" applyBorder="1" applyAlignment="1" applyProtection="1">
      <alignment horizontal="right"/>
    </xf>
    <xf numFmtId="164" fontId="7" fillId="10" borderId="68" xfId="1" applyNumberFormat="1" applyFont="1" applyFill="1" applyBorder="1" applyAlignment="1" applyProtection="1">
      <alignment horizontal="right"/>
    </xf>
    <xf numFmtId="164" fontId="5" fillId="2" borderId="52" xfId="1" applyNumberFormat="1" applyFont="1" applyFill="1" applyBorder="1" applyAlignment="1" applyProtection="1">
      <alignment horizontal="right"/>
    </xf>
    <xf numFmtId="164" fontId="5" fillId="2" borderId="56" xfId="1" applyNumberFormat="1" applyFont="1" applyFill="1" applyBorder="1" applyAlignment="1" applyProtection="1">
      <alignment horizontal="right"/>
    </xf>
    <xf numFmtId="164" fontId="5" fillId="10" borderId="69" xfId="1" applyNumberFormat="1" applyFont="1" applyFill="1" applyBorder="1" applyAlignment="1" applyProtection="1">
      <alignment horizontal="right"/>
    </xf>
    <xf numFmtId="164" fontId="3" fillId="5" borderId="12" xfId="1" applyNumberFormat="1" applyFont="1" applyFill="1" applyBorder="1" applyAlignment="1" applyProtection="1">
      <alignment horizontal="right"/>
    </xf>
    <xf numFmtId="164" fontId="3" fillId="5" borderId="13" xfId="1" applyNumberFormat="1" applyFont="1" applyFill="1" applyBorder="1" applyAlignment="1" applyProtection="1">
      <alignment horizontal="right"/>
    </xf>
    <xf numFmtId="164" fontId="3" fillId="5" borderId="14" xfId="1" applyNumberFormat="1" applyFont="1" applyFill="1" applyBorder="1" applyAlignment="1" applyProtection="1">
      <alignment horizontal="right"/>
    </xf>
    <xf numFmtId="164" fontId="3" fillId="5" borderId="15" xfId="1" applyNumberFormat="1" applyFont="1" applyFill="1" applyBorder="1" applyAlignment="1" applyProtection="1">
      <alignment horizontal="right"/>
    </xf>
    <xf numFmtId="164" fontId="3" fillId="9" borderId="15" xfId="1" applyNumberFormat="1" applyFont="1" applyFill="1" applyBorder="1" applyAlignment="1" applyProtection="1">
      <alignment horizontal="right"/>
    </xf>
    <xf numFmtId="164" fontId="3" fillId="5" borderId="16" xfId="1" applyNumberFormat="1" applyFont="1" applyFill="1" applyBorder="1" applyAlignment="1" applyProtection="1">
      <alignment horizontal="right"/>
    </xf>
    <xf numFmtId="164" fontId="3" fillId="5" borderId="17" xfId="1" applyNumberFormat="1" applyFont="1" applyFill="1" applyBorder="1" applyAlignment="1" applyProtection="1">
      <alignment horizontal="right"/>
    </xf>
    <xf numFmtId="164" fontId="3" fillId="5" borderId="18" xfId="1" applyNumberFormat="1" applyFont="1" applyFill="1" applyBorder="1" applyAlignment="1" applyProtection="1">
      <alignment horizontal="right"/>
    </xf>
    <xf numFmtId="164" fontId="3" fillId="9" borderId="14" xfId="1" applyNumberFormat="1" applyFont="1" applyFill="1" applyBorder="1" applyAlignment="1" applyProtection="1">
      <alignment horizontal="right"/>
    </xf>
    <xf numFmtId="164" fontId="3" fillId="9" borderId="16" xfId="1" applyNumberFormat="1" applyFont="1" applyFill="1" applyBorder="1" applyAlignment="1" applyProtection="1">
      <alignment horizontal="right"/>
    </xf>
    <xf numFmtId="164" fontId="3" fillId="9" borderId="36" xfId="1" applyNumberFormat="1" applyFont="1" applyFill="1" applyBorder="1" applyAlignment="1" applyProtection="1">
      <alignment horizontal="right"/>
    </xf>
    <xf numFmtId="164" fontId="3" fillId="13" borderId="65" xfId="1" applyNumberFormat="1" applyFont="1" applyFill="1" applyBorder="1" applyAlignment="1" applyProtection="1">
      <alignment horizontal="right"/>
    </xf>
    <xf numFmtId="1" fontId="7" fillId="6" borderId="70" xfId="0" applyNumberFormat="1" applyFont="1" applyFill="1" applyBorder="1"/>
    <xf numFmtId="1" fontId="7" fillId="6" borderId="71" xfId="0" applyNumberFormat="1" applyFont="1" applyFill="1" applyBorder="1"/>
    <xf numFmtId="1" fontId="6" fillId="6" borderId="75" xfId="0" applyNumberFormat="1" applyFont="1" applyFill="1" applyBorder="1" applyAlignment="1">
      <alignment horizontal="center" vertical="center" wrapText="1"/>
    </xf>
    <xf numFmtId="1" fontId="0" fillId="6" borderId="27" xfId="0" applyNumberFormat="1" applyFill="1" applyBorder="1"/>
    <xf numFmtId="1" fontId="0" fillId="6" borderId="1" xfId="0" applyNumberFormat="1" applyFill="1" applyBorder="1"/>
    <xf numFmtId="1" fontId="6" fillId="6" borderId="76" xfId="0" applyNumberFormat="1" applyFont="1" applyFill="1" applyBorder="1" applyAlignment="1">
      <alignment horizontal="center" vertical="center" wrapText="1"/>
    </xf>
    <xf numFmtId="1" fontId="18" fillId="2" borderId="77" xfId="0" applyNumberFormat="1" applyFont="1" applyFill="1" applyBorder="1"/>
    <xf numFmtId="1" fontId="18" fillId="2" borderId="78" xfId="0" applyNumberFormat="1" applyFont="1" applyFill="1" applyBorder="1"/>
    <xf numFmtId="0" fontId="18" fillId="0" borderId="0" xfId="0" applyFont="1"/>
    <xf numFmtId="164" fontId="5" fillId="6" borderId="71" xfId="1" applyNumberFormat="1" applyFont="1" applyFill="1" applyBorder="1" applyAlignment="1" applyProtection="1">
      <alignment horizontal="right"/>
    </xf>
    <xf numFmtId="164" fontId="5" fillId="6" borderId="71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5" fillId="0" borderId="0" xfId="0" applyFont="1" applyProtection="1">
      <protection locked="0"/>
    </xf>
    <xf numFmtId="1" fontId="7" fillId="2" borderId="59" xfId="0" applyNumberFormat="1" applyFont="1" applyFill="1" applyBorder="1" applyProtection="1">
      <protection locked="0"/>
    </xf>
    <xf numFmtId="1" fontId="0" fillId="2" borderId="60" xfId="0" applyNumberFormat="1" applyFill="1" applyBorder="1" applyProtection="1">
      <protection locked="0"/>
    </xf>
    <xf numFmtId="1" fontId="2" fillId="2" borderId="61" xfId="0" applyNumberFormat="1" applyFont="1" applyFill="1" applyBorder="1" applyProtection="1">
      <protection locked="0"/>
    </xf>
    <xf numFmtId="1" fontId="17" fillId="2" borderId="62" xfId="0" applyNumberFormat="1" applyFont="1" applyFill="1" applyBorder="1" applyProtection="1">
      <protection locked="0"/>
    </xf>
    <xf numFmtId="1" fontId="18" fillId="2" borderId="77" xfId="0" applyNumberFormat="1" applyFont="1" applyFill="1" applyBorder="1" applyProtection="1">
      <protection locked="0"/>
    </xf>
    <xf numFmtId="1" fontId="18" fillId="2" borderId="78" xfId="0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164" fontId="7" fillId="2" borderId="29" xfId="0" applyNumberFormat="1" applyFont="1" applyFill="1" applyBorder="1" applyAlignment="1">
      <alignment horizontal="right"/>
    </xf>
    <xf numFmtId="164" fontId="7" fillId="2" borderId="3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6" borderId="32" xfId="0" applyNumberFormat="1" applyFont="1" applyFill="1" applyBorder="1" applyAlignment="1">
      <alignment horizontal="right"/>
    </xf>
    <xf numFmtId="164" fontId="7" fillId="6" borderId="70" xfId="0" applyNumberFormat="1" applyFont="1" applyFill="1" applyBorder="1" applyAlignment="1">
      <alignment horizontal="right"/>
    </xf>
    <xf numFmtId="164" fontId="7" fillId="2" borderId="33" xfId="0" applyNumberFormat="1" applyFont="1" applyFill="1" applyBorder="1" applyAlignment="1">
      <alignment horizontal="right"/>
    </xf>
    <xf numFmtId="164" fontId="0" fillId="2" borderId="35" xfId="0" applyNumberFormat="1" applyFill="1" applyBorder="1" applyAlignment="1">
      <alignment horizontal="right"/>
    </xf>
    <xf numFmtId="164" fontId="0" fillId="6" borderId="31" xfId="0" applyNumberFormat="1" applyFill="1" applyBorder="1" applyAlignment="1">
      <alignment horizontal="right"/>
    </xf>
    <xf numFmtId="164" fontId="0" fillId="6" borderId="27" xfId="0" applyNumberFormat="1" applyFill="1" applyBorder="1" applyAlignment="1">
      <alignment horizontal="right"/>
    </xf>
    <xf numFmtId="164" fontId="0" fillId="6" borderId="33" xfId="0" applyNumberFormat="1" applyFill="1" applyBorder="1" applyAlignment="1">
      <alignment horizontal="right"/>
    </xf>
    <xf numFmtId="164" fontId="0" fillId="2" borderId="30" xfId="0" applyNumberFormat="1" applyFill="1" applyBorder="1" applyAlignment="1">
      <alignment horizontal="right"/>
    </xf>
    <xf numFmtId="164" fontId="0" fillId="6" borderId="32" xfId="0" applyNumberFormat="1" applyFill="1" applyBorder="1" applyAlignment="1">
      <alignment horizontal="right"/>
    </xf>
    <xf numFmtId="164" fontId="0" fillId="6" borderId="34" xfId="0" applyNumberFormat="1" applyFill="1" applyBorder="1" applyAlignment="1">
      <alignment horizontal="right"/>
    </xf>
    <xf numFmtId="164" fontId="2" fillId="10" borderId="6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6" borderId="6" xfId="0" applyNumberFormat="1" applyFont="1" applyFill="1" applyBorder="1" applyAlignment="1">
      <alignment horizontal="right"/>
    </xf>
    <xf numFmtId="164" fontId="7" fillId="6" borderId="71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6" borderId="5" xfId="0" applyNumberFormat="1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164" fontId="0" fillId="6" borderId="7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6" borderId="6" xfId="0" applyNumberFormat="1" applyFill="1" applyBorder="1" applyAlignment="1">
      <alignment horizontal="right"/>
    </xf>
    <xf numFmtId="164" fontId="0" fillId="6" borderId="19" xfId="0" applyNumberForma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7" fillId="6" borderId="5" xfId="0" applyNumberFormat="1" applyFont="1" applyFill="1" applyBorder="1" applyAlignment="1">
      <alignment horizontal="right"/>
    </xf>
    <xf numFmtId="164" fontId="7" fillId="6" borderId="7" xfId="0" applyNumberFormat="1" applyFont="1" applyFill="1" applyBorder="1" applyAlignment="1">
      <alignment horizontal="right"/>
    </xf>
    <xf numFmtId="164" fontId="7" fillId="6" borderId="19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6" borderId="19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1" fillId="2" borderId="5" xfId="0" applyNumberFormat="1" applyFont="1" applyFill="1" applyBorder="1" applyAlignment="1">
      <alignment horizontal="right"/>
    </xf>
    <xf numFmtId="164" fontId="11" fillId="2" borderId="6" xfId="0" applyNumberFormat="1" applyFont="1" applyFill="1" applyBorder="1" applyAlignment="1">
      <alignment horizontal="right"/>
    </xf>
    <xf numFmtId="164" fontId="11" fillId="6" borderId="6" xfId="0" applyNumberFormat="1" applyFont="1" applyFill="1" applyBorder="1" applyAlignment="1">
      <alignment horizontal="right"/>
    </xf>
    <xf numFmtId="164" fontId="11" fillId="6" borderId="71" xfId="0" applyNumberFormat="1" applyFont="1" applyFill="1" applyBorder="1" applyAlignment="1">
      <alignment horizontal="right"/>
    </xf>
    <xf numFmtId="164" fontId="11" fillId="2" borderId="7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1" fillId="6" borderId="5" xfId="0" applyNumberFormat="1" applyFont="1" applyFill="1" applyBorder="1" applyAlignment="1">
      <alignment horizontal="right"/>
    </xf>
    <xf numFmtId="164" fontId="11" fillId="6" borderId="7" xfId="0" applyNumberFormat="1" applyFont="1" applyFill="1" applyBorder="1" applyAlignment="1">
      <alignment horizontal="right"/>
    </xf>
    <xf numFmtId="164" fontId="11" fillId="6" borderId="19" xfId="0" applyNumberFormat="1" applyFont="1" applyFill="1" applyBorder="1" applyAlignment="1">
      <alignment horizontal="right"/>
    </xf>
    <xf numFmtId="164" fontId="10" fillId="2" borderId="3" xfId="1" applyNumberFormat="1" applyFont="1" applyFill="1" applyBorder="1" applyAlignment="1" applyProtection="1">
      <alignment horizontal="right"/>
    </xf>
    <xf numFmtId="164" fontId="10" fillId="2" borderId="5" xfId="1" applyNumberFormat="1" applyFont="1" applyFill="1" applyBorder="1" applyAlignment="1" applyProtection="1">
      <alignment horizontal="right"/>
    </xf>
    <xf numFmtId="164" fontId="10" fillId="2" borderId="6" xfId="1" applyNumberFormat="1" applyFont="1" applyFill="1" applyBorder="1" applyAlignment="1" applyProtection="1">
      <alignment horizontal="right"/>
    </xf>
    <xf numFmtId="164" fontId="10" fillId="6" borderId="6" xfId="1" applyNumberFormat="1" applyFont="1" applyFill="1" applyBorder="1" applyAlignment="1" applyProtection="1">
      <alignment horizontal="right"/>
    </xf>
    <xf numFmtId="164" fontId="10" fillId="2" borderId="7" xfId="1" applyNumberFormat="1" applyFont="1" applyFill="1" applyBorder="1" applyAlignment="1" applyProtection="1">
      <alignment horizontal="right"/>
    </xf>
    <xf numFmtId="164" fontId="10" fillId="2" borderId="9" xfId="1" applyNumberFormat="1" applyFont="1" applyFill="1" applyBorder="1" applyAlignment="1" applyProtection="1">
      <alignment horizontal="right"/>
    </xf>
    <xf numFmtId="164" fontId="10" fillId="6" borderId="5" xfId="1" applyNumberFormat="1" applyFont="1" applyFill="1" applyBorder="1" applyAlignment="1" applyProtection="1">
      <alignment horizontal="right"/>
    </xf>
    <xf numFmtId="164" fontId="10" fillId="6" borderId="7" xfId="1" applyNumberFormat="1" applyFont="1" applyFill="1" applyBorder="1" applyAlignment="1" applyProtection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6" borderId="19" xfId="0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 applyProtection="1">
      <alignment horizontal="right"/>
    </xf>
    <xf numFmtId="164" fontId="7" fillId="2" borderId="5" xfId="1" applyNumberFormat="1" applyFont="1" applyFill="1" applyBorder="1" applyAlignment="1" applyProtection="1">
      <alignment horizontal="right"/>
    </xf>
    <xf numFmtId="164" fontId="7" fillId="2" borderId="6" xfId="1" applyNumberFormat="1" applyFont="1" applyFill="1" applyBorder="1" applyAlignment="1" applyProtection="1">
      <alignment horizontal="right"/>
    </xf>
    <xf numFmtId="164" fontId="7" fillId="6" borderId="6" xfId="1" applyNumberFormat="1" applyFont="1" applyFill="1" applyBorder="1" applyAlignment="1" applyProtection="1">
      <alignment horizontal="right"/>
    </xf>
    <xf numFmtId="164" fontId="7" fillId="2" borderId="7" xfId="1" applyNumberFormat="1" applyFont="1" applyFill="1" applyBorder="1" applyAlignment="1" applyProtection="1">
      <alignment horizontal="right"/>
    </xf>
    <xf numFmtId="164" fontId="7" fillId="2" borderId="9" xfId="1" applyNumberFormat="1" applyFont="1" applyFill="1" applyBorder="1" applyAlignment="1" applyProtection="1">
      <alignment horizontal="right"/>
    </xf>
    <xf numFmtId="164" fontId="7" fillId="6" borderId="5" xfId="1" applyNumberFormat="1" applyFont="1" applyFill="1" applyBorder="1" applyAlignment="1" applyProtection="1">
      <alignment horizontal="right"/>
    </xf>
    <xf numFmtId="164" fontId="7" fillId="6" borderId="7" xfId="1" applyNumberFormat="1" applyFont="1" applyFill="1" applyBorder="1" applyAlignment="1" applyProtection="1">
      <alignment horizontal="right"/>
    </xf>
    <xf numFmtId="164" fontId="0" fillId="2" borderId="9" xfId="1" applyNumberFormat="1" applyFont="1" applyFill="1" applyBorder="1" applyAlignment="1" applyProtection="1">
      <alignment horizontal="right"/>
    </xf>
    <xf numFmtId="164" fontId="2" fillId="6" borderId="5" xfId="1" applyNumberFormat="1" applyFont="1" applyFill="1" applyBorder="1" applyAlignment="1" applyProtection="1">
      <alignment horizontal="right"/>
    </xf>
    <xf numFmtId="164" fontId="2" fillId="6" borderId="7" xfId="1" applyNumberFormat="1" applyFont="1" applyFill="1" applyBorder="1" applyAlignment="1" applyProtection="1">
      <alignment horizontal="right"/>
    </xf>
    <xf numFmtId="164" fontId="2" fillId="6" borderId="6" xfId="1" applyNumberFormat="1" applyFont="1" applyFill="1" applyBorder="1" applyAlignment="1" applyProtection="1">
      <alignment horizontal="right"/>
    </xf>
    <xf numFmtId="164" fontId="0" fillId="2" borderId="4" xfId="1" applyNumberFormat="1" applyFont="1" applyFill="1" applyBorder="1" applyAlignment="1" applyProtection="1">
      <alignment horizontal="right"/>
    </xf>
    <xf numFmtId="164" fontId="7" fillId="6" borderId="71" xfId="1" applyNumberFormat="1" applyFont="1" applyFill="1" applyBorder="1" applyAlignment="1" applyProtection="1">
      <alignment horizontal="right"/>
    </xf>
    <xf numFmtId="164" fontId="0" fillId="6" borderId="37" xfId="0" applyNumberFormat="1" applyFill="1" applyBorder="1" applyAlignment="1">
      <alignment horizontal="right"/>
    </xf>
    <xf numFmtId="164" fontId="7" fillId="2" borderId="3" xfId="1" quotePrefix="1" applyNumberFormat="1" applyFont="1" applyFill="1" applyBorder="1" applyAlignment="1" applyProtection="1">
      <alignment horizontal="right"/>
    </xf>
    <xf numFmtId="164" fontId="0" fillId="2" borderId="5" xfId="1" applyNumberFormat="1" applyFont="1" applyFill="1" applyBorder="1" applyAlignment="1" applyProtection="1">
      <alignment horizontal="right"/>
    </xf>
    <xf numFmtId="164" fontId="2" fillId="6" borderId="19" xfId="1" applyNumberFormat="1" applyFont="1" applyFill="1" applyBorder="1" applyAlignment="1" applyProtection="1">
      <alignment horizontal="right"/>
    </xf>
    <xf numFmtId="164" fontId="5" fillId="7" borderId="4" xfId="1" applyNumberFormat="1" applyFont="1" applyFill="1" applyBorder="1" applyAlignment="1" applyProtection="1">
      <alignment horizontal="right"/>
    </xf>
    <xf numFmtId="164" fontId="5" fillId="7" borderId="9" xfId="1" applyNumberFormat="1" applyFont="1" applyFill="1" applyBorder="1" applyAlignment="1" applyProtection="1">
      <alignment horizontal="right"/>
    </xf>
    <xf numFmtId="164" fontId="7" fillId="6" borderId="3" xfId="1" applyNumberFormat="1" applyFont="1" applyFill="1" applyBorder="1" applyAlignment="1" applyProtection="1">
      <alignment horizontal="right"/>
    </xf>
    <xf numFmtId="164" fontId="7" fillId="6" borderId="9" xfId="1" applyNumberFormat="1" applyFont="1" applyFill="1" applyBorder="1" applyAlignment="1" applyProtection="1">
      <alignment horizontal="right"/>
    </xf>
    <xf numFmtId="164" fontId="6" fillId="6" borderId="71" xfId="1" applyNumberFormat="1" applyFont="1" applyFill="1" applyBorder="1" applyAlignment="1" applyProtection="1">
      <alignment horizontal="right"/>
    </xf>
    <xf numFmtId="164" fontId="5" fillId="2" borderId="29" xfId="0" applyNumberFormat="1" applyFont="1" applyFill="1" applyBorder="1" applyAlignment="1">
      <alignment horizontal="right"/>
    </xf>
    <xf numFmtId="164" fontId="5" fillId="2" borderId="31" xfId="0" applyNumberFormat="1" applyFont="1" applyFill="1" applyBorder="1" applyAlignment="1">
      <alignment horizontal="right"/>
    </xf>
    <xf numFmtId="164" fontId="5" fillId="2" borderId="32" xfId="0" applyNumberFormat="1" applyFont="1" applyFill="1" applyBorder="1" applyAlignment="1">
      <alignment horizontal="right"/>
    </xf>
    <xf numFmtId="164" fontId="5" fillId="6" borderId="32" xfId="0" applyNumberFormat="1" applyFont="1" applyFill="1" applyBorder="1" applyAlignment="1">
      <alignment horizontal="right"/>
    </xf>
    <xf numFmtId="164" fontId="5" fillId="6" borderId="70" xfId="0" applyNumberFormat="1" applyFont="1" applyFill="1" applyBorder="1" applyAlignment="1">
      <alignment horizontal="right"/>
    </xf>
    <xf numFmtId="164" fontId="5" fillId="2" borderId="33" xfId="0" applyNumberFormat="1" applyFont="1" applyFill="1" applyBorder="1" applyAlignment="1">
      <alignment horizontal="right"/>
    </xf>
    <xf numFmtId="164" fontId="5" fillId="2" borderId="35" xfId="0" applyNumberFormat="1" applyFont="1" applyFill="1" applyBorder="1" applyAlignment="1">
      <alignment horizontal="right"/>
    </xf>
    <xf numFmtId="164" fontId="5" fillId="6" borderId="31" xfId="0" applyNumberFormat="1" applyFont="1" applyFill="1" applyBorder="1" applyAlignment="1">
      <alignment horizontal="right"/>
    </xf>
    <xf numFmtId="164" fontId="5" fillId="6" borderId="33" xfId="0" applyNumberFormat="1" applyFont="1" applyFill="1" applyBorder="1" applyAlignment="1">
      <alignment horizontal="right"/>
    </xf>
    <xf numFmtId="164" fontId="5" fillId="6" borderId="37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4" fontId="5" fillId="6" borderId="5" xfId="0" applyNumberFormat="1" applyFont="1" applyFill="1" applyBorder="1" applyAlignment="1">
      <alignment horizontal="right"/>
    </xf>
    <xf numFmtId="164" fontId="5" fillId="6" borderId="7" xfId="0" applyNumberFormat="1" applyFont="1" applyFill="1" applyBorder="1" applyAlignment="1">
      <alignment horizontal="right"/>
    </xf>
    <xf numFmtId="164" fontId="5" fillId="6" borderId="19" xfId="0" applyNumberFormat="1" applyFont="1" applyFill="1" applyBorder="1" applyAlignment="1">
      <alignment horizontal="right"/>
    </xf>
    <xf numFmtId="164" fontId="7" fillId="6" borderId="41" xfId="1" applyNumberFormat="1" applyFont="1" applyFill="1" applyBorder="1" applyAlignment="1" applyProtection="1">
      <alignment horizontal="right"/>
    </xf>
    <xf numFmtId="164" fontId="7" fillId="6" borderId="43" xfId="1" applyNumberFormat="1" applyFont="1" applyFill="1" applyBorder="1" applyAlignment="1" applyProtection="1">
      <alignment horizontal="right"/>
    </xf>
    <xf numFmtId="164" fontId="7" fillId="6" borderId="44" xfId="1" applyNumberFormat="1" applyFont="1" applyFill="1" applyBorder="1" applyAlignment="1" applyProtection="1">
      <alignment horizontal="right"/>
    </xf>
    <xf numFmtId="164" fontId="7" fillId="6" borderId="45" xfId="1" applyNumberFormat="1" applyFont="1" applyFill="1" applyBorder="1" applyAlignment="1" applyProtection="1">
      <alignment horizontal="right"/>
    </xf>
    <xf numFmtId="164" fontId="7" fillId="6" borderId="47" xfId="1" applyNumberFormat="1" applyFont="1" applyFill="1" applyBorder="1" applyAlignment="1" applyProtection="1">
      <alignment horizontal="right"/>
    </xf>
    <xf numFmtId="164" fontId="7" fillId="6" borderId="48" xfId="1" applyNumberFormat="1" applyFont="1" applyFill="1" applyBorder="1" applyAlignment="1" applyProtection="1">
      <alignment horizontal="right"/>
    </xf>
    <xf numFmtId="164" fontId="5" fillId="2" borderId="41" xfId="1" applyNumberFormat="1" applyFont="1" applyFill="1" applyBorder="1" applyAlignment="1" applyProtection="1">
      <alignment horizontal="right"/>
    </xf>
    <xf numFmtId="164" fontId="5" fillId="2" borderId="43" xfId="1" applyNumberFormat="1" applyFont="1" applyFill="1" applyBorder="1" applyAlignment="1" applyProtection="1">
      <alignment horizontal="right"/>
    </xf>
    <xf numFmtId="164" fontId="5" fillId="2" borderId="44" xfId="1" applyNumberFormat="1" applyFont="1" applyFill="1" applyBorder="1" applyAlignment="1" applyProtection="1">
      <alignment horizontal="right"/>
    </xf>
    <xf numFmtId="164" fontId="5" fillId="6" borderId="44" xfId="1" applyNumberFormat="1" applyFont="1" applyFill="1" applyBorder="1" applyAlignment="1" applyProtection="1">
      <alignment horizontal="right"/>
    </xf>
    <xf numFmtId="164" fontId="5" fillId="6" borderId="73" xfId="1" applyNumberFormat="1" applyFont="1" applyFill="1" applyBorder="1" applyAlignment="1" applyProtection="1">
      <alignment horizontal="right"/>
    </xf>
    <xf numFmtId="164" fontId="5" fillId="2" borderId="45" xfId="1" applyNumberFormat="1" applyFont="1" applyFill="1" applyBorder="1" applyAlignment="1" applyProtection="1">
      <alignment horizontal="right"/>
    </xf>
    <xf numFmtId="164" fontId="5" fillId="2" borderId="47" xfId="1" applyNumberFormat="1" applyFont="1" applyFill="1" applyBorder="1" applyAlignment="1" applyProtection="1">
      <alignment horizontal="right"/>
    </xf>
    <xf numFmtId="164" fontId="5" fillId="6" borderId="43" xfId="1" applyNumberFormat="1" applyFont="1" applyFill="1" applyBorder="1" applyAlignment="1" applyProtection="1">
      <alignment horizontal="right"/>
    </xf>
    <xf numFmtId="164" fontId="5" fillId="6" borderId="45" xfId="1" applyNumberFormat="1" applyFont="1" applyFill="1" applyBorder="1" applyAlignment="1" applyProtection="1">
      <alignment horizontal="right"/>
    </xf>
    <xf numFmtId="164" fontId="5" fillId="6" borderId="48" xfId="1" applyNumberFormat="1" applyFont="1" applyFill="1" applyBorder="1" applyAlignment="1" applyProtection="1">
      <alignment horizontal="right"/>
    </xf>
    <xf numFmtId="164" fontId="5" fillId="2" borderId="51" xfId="1" applyNumberFormat="1" applyFont="1" applyFill="1" applyBorder="1" applyAlignment="1" applyProtection="1">
      <alignment horizontal="right"/>
    </xf>
    <xf numFmtId="164" fontId="5" fillId="2" borderId="53" xfId="1" applyNumberFormat="1" applyFont="1" applyFill="1" applyBorder="1" applyAlignment="1" applyProtection="1">
      <alignment horizontal="right"/>
    </xf>
    <xf numFmtId="164" fontId="5" fillId="2" borderId="54" xfId="1" applyNumberFormat="1" applyFont="1" applyFill="1" applyBorder="1" applyAlignment="1" applyProtection="1">
      <alignment horizontal="right"/>
    </xf>
    <xf numFmtId="164" fontId="5" fillId="6" borderId="54" xfId="1" applyNumberFormat="1" applyFont="1" applyFill="1" applyBorder="1" applyAlignment="1" applyProtection="1">
      <alignment horizontal="right"/>
    </xf>
    <xf numFmtId="164" fontId="5" fillId="6" borderId="74" xfId="1" applyNumberFormat="1" applyFont="1" applyFill="1" applyBorder="1" applyAlignment="1" applyProtection="1">
      <alignment horizontal="right"/>
    </xf>
    <xf numFmtId="164" fontId="5" fillId="2" borderId="55" xfId="1" applyNumberFormat="1" applyFont="1" applyFill="1" applyBorder="1" applyAlignment="1" applyProtection="1">
      <alignment horizontal="right"/>
    </xf>
    <xf numFmtId="164" fontId="5" fillId="2" borderId="57" xfId="1" applyNumberFormat="1" applyFont="1" applyFill="1" applyBorder="1" applyAlignment="1" applyProtection="1">
      <alignment horizontal="right"/>
    </xf>
    <xf numFmtId="164" fontId="5" fillId="6" borderId="53" xfId="1" applyNumberFormat="1" applyFont="1" applyFill="1" applyBorder="1" applyAlignment="1" applyProtection="1">
      <alignment horizontal="right"/>
    </xf>
    <xf numFmtId="164" fontId="5" fillId="6" borderId="55" xfId="1" applyNumberFormat="1" applyFont="1" applyFill="1" applyBorder="1" applyAlignment="1" applyProtection="1">
      <alignment horizontal="right"/>
    </xf>
    <xf numFmtId="164" fontId="5" fillId="6" borderId="58" xfId="1" applyNumberFormat="1" applyFont="1" applyFill="1" applyBorder="1" applyAlignment="1" applyProtection="1">
      <alignment horizontal="right"/>
    </xf>
    <xf numFmtId="1" fontId="0" fillId="2" borderId="77" xfId="0" applyNumberFormat="1" applyFill="1" applyBorder="1"/>
    <xf numFmtId="165" fontId="5" fillId="3" borderId="3" xfId="5" applyNumberFormat="1" applyFont="1" applyFill="1" applyBorder="1" applyProtection="1"/>
    <xf numFmtId="165" fontId="5" fillId="3" borderId="4" xfId="5" applyNumberFormat="1" applyFont="1" applyFill="1" applyBorder="1" applyProtection="1"/>
    <xf numFmtId="165" fontId="5" fillId="3" borderId="5" xfId="5" applyNumberFormat="1" applyFont="1" applyFill="1" applyBorder="1" applyProtection="1"/>
    <xf numFmtId="165" fontId="5" fillId="3" borderId="6" xfId="5" applyNumberFormat="1" applyFont="1" applyFill="1" applyBorder="1" applyProtection="1"/>
    <xf numFmtId="165" fontId="5" fillId="7" borderId="6" xfId="5" applyNumberFormat="1" applyFont="1" applyFill="1" applyBorder="1" applyProtection="1"/>
    <xf numFmtId="165" fontId="5" fillId="7" borderId="71" xfId="5" applyNumberFormat="1" applyFont="1" applyFill="1" applyBorder="1" applyProtection="1"/>
    <xf numFmtId="165" fontId="5" fillId="3" borderId="7" xfId="5" applyNumberFormat="1" applyFont="1" applyFill="1" applyBorder="1" applyProtection="1"/>
    <xf numFmtId="165" fontId="5" fillId="3" borderId="8" xfId="5" applyNumberFormat="1" applyFont="1" applyFill="1" applyBorder="1" applyAlignment="1">
      <alignment horizontal="right"/>
    </xf>
    <xf numFmtId="165" fontId="5" fillId="3" borderId="9" xfId="5" applyNumberFormat="1" applyFont="1" applyFill="1" applyBorder="1" applyProtection="1"/>
    <xf numFmtId="165" fontId="5" fillId="7" borderId="5" xfId="5" applyNumberFormat="1" applyFont="1" applyFill="1" applyBorder="1" applyProtection="1"/>
    <xf numFmtId="165" fontId="5" fillId="7" borderId="1" xfId="5" applyNumberFormat="1" applyFont="1" applyFill="1" applyBorder="1" applyProtection="1"/>
    <xf numFmtId="165" fontId="5" fillId="7" borderId="7" xfId="5" applyNumberFormat="1" applyFont="1" applyFill="1" applyBorder="1" applyProtection="1"/>
    <xf numFmtId="165" fontId="5" fillId="7" borderId="19" xfId="5" applyNumberFormat="1" applyFont="1" applyFill="1" applyBorder="1" applyProtection="1"/>
    <xf numFmtId="165" fontId="5" fillId="11" borderId="64" xfId="5" applyNumberFormat="1" applyFont="1" applyFill="1" applyBorder="1" applyProtection="1"/>
    <xf numFmtId="165" fontId="5" fillId="2" borderId="3" xfId="5" applyNumberFormat="1" applyFont="1" applyFill="1" applyBorder="1" applyProtection="1"/>
    <xf numFmtId="165" fontId="5" fillId="2" borderId="4" xfId="5" applyNumberFormat="1" applyFont="1" applyFill="1" applyBorder="1" applyProtection="1"/>
    <xf numFmtId="165" fontId="5" fillId="2" borderId="5" xfId="5" applyNumberFormat="1" applyFont="1" applyFill="1" applyBorder="1" applyProtection="1"/>
    <xf numFmtId="165" fontId="5" fillId="2" borderId="6" xfId="5" applyNumberFormat="1" applyFont="1" applyFill="1" applyBorder="1" applyProtection="1"/>
    <xf numFmtId="165" fontId="5" fillId="6" borderId="6" xfId="5" applyNumberFormat="1" applyFont="1" applyFill="1" applyBorder="1" applyProtection="1"/>
    <xf numFmtId="165" fontId="5" fillId="6" borderId="71" xfId="5" applyNumberFormat="1" applyFont="1" applyFill="1" applyBorder="1" applyProtection="1"/>
    <xf numFmtId="165" fontId="5" fillId="2" borderId="7" xfId="5" applyNumberFormat="1" applyFont="1" applyFill="1" applyBorder="1" applyProtection="1"/>
    <xf numFmtId="165" fontId="5" fillId="2" borderId="8" xfId="5" applyNumberFormat="1" applyFont="1" applyFill="1" applyBorder="1" applyAlignment="1">
      <alignment horizontal="right"/>
    </xf>
    <xf numFmtId="165" fontId="5" fillId="2" borderId="9" xfId="5" applyNumberFormat="1" applyFont="1" applyFill="1" applyBorder="1" applyProtection="1"/>
    <xf numFmtId="165" fontId="5" fillId="6" borderId="5" xfId="5" applyNumberFormat="1" applyFont="1" applyFill="1" applyBorder="1" applyProtection="1"/>
    <xf numFmtId="165" fontId="5" fillId="6" borderId="1" xfId="5" applyNumberFormat="1" applyFont="1" applyFill="1" applyBorder="1" applyProtection="1"/>
    <xf numFmtId="165" fontId="5" fillId="6" borderId="7" xfId="5" applyNumberFormat="1" applyFont="1" applyFill="1" applyBorder="1" applyProtection="1"/>
    <xf numFmtId="165" fontId="5" fillId="6" borderId="19" xfId="5" applyNumberFormat="1" applyFont="1" applyFill="1" applyBorder="1" applyProtection="1"/>
    <xf numFmtId="165" fontId="5" fillId="2" borderId="3" xfId="5" applyNumberFormat="1" applyFont="1" applyFill="1" applyBorder="1" applyProtection="1">
      <protection locked="0"/>
    </xf>
    <xf numFmtId="165" fontId="5" fillId="2" borderId="4" xfId="5" applyNumberFormat="1" applyFont="1" applyFill="1" applyBorder="1" applyProtection="1">
      <protection locked="0"/>
    </xf>
    <xf numFmtId="165" fontId="5" fillId="2" borderId="5" xfId="5" applyNumberFormat="1" applyFont="1" applyFill="1" applyBorder="1" applyProtection="1">
      <protection locked="0"/>
    </xf>
    <xf numFmtId="165" fontId="5" fillId="2" borderId="6" xfId="5" applyNumberFormat="1" applyFont="1" applyFill="1" applyBorder="1" applyProtection="1">
      <protection locked="0"/>
    </xf>
    <xf numFmtId="165" fontId="5" fillId="6" borderId="6" xfId="5" applyNumberFormat="1" applyFont="1" applyFill="1" applyBorder="1" applyProtection="1">
      <protection locked="0"/>
    </xf>
    <xf numFmtId="165" fontId="5" fillId="6" borderId="71" xfId="5" applyNumberFormat="1" applyFont="1" applyFill="1" applyBorder="1" applyProtection="1">
      <protection locked="0"/>
    </xf>
    <xf numFmtId="165" fontId="5" fillId="2" borderId="7" xfId="5" applyNumberFormat="1" applyFont="1" applyFill="1" applyBorder="1" applyProtection="1">
      <protection locked="0"/>
    </xf>
    <xf numFmtId="165" fontId="5" fillId="2" borderId="8" xfId="5" applyNumberFormat="1" applyFont="1" applyFill="1" applyBorder="1" applyAlignment="1" applyProtection="1">
      <alignment horizontal="right"/>
      <protection locked="0"/>
    </xf>
    <xf numFmtId="165" fontId="5" fillId="2" borderId="9" xfId="5" applyNumberFormat="1" applyFont="1" applyFill="1" applyBorder="1" applyProtection="1">
      <protection locked="0"/>
    </xf>
    <xf numFmtId="165" fontId="5" fillId="6" borderId="5" xfId="5" applyNumberFormat="1" applyFont="1" applyFill="1" applyBorder="1" applyProtection="1">
      <protection locked="0"/>
    </xf>
    <xf numFmtId="165" fontId="5" fillId="6" borderId="1" xfId="5" applyNumberFormat="1" applyFont="1" applyFill="1" applyBorder="1" applyProtection="1">
      <protection locked="0"/>
    </xf>
    <xf numFmtId="165" fontId="5" fillId="6" borderId="7" xfId="5" applyNumberFormat="1" applyFont="1" applyFill="1" applyBorder="1" applyProtection="1">
      <protection locked="0"/>
    </xf>
    <xf numFmtId="165" fontId="5" fillId="6" borderId="19" xfId="5" applyNumberFormat="1" applyFont="1" applyFill="1" applyBorder="1" applyProtection="1">
      <protection locked="0"/>
    </xf>
    <xf numFmtId="165" fontId="5" fillId="10" borderId="64" xfId="5" applyNumberFormat="1" applyFont="1" applyFill="1" applyBorder="1" applyProtection="1"/>
    <xf numFmtId="165" fontId="7" fillId="2" borderId="3" xfId="5" applyNumberFormat="1" applyFont="1" applyFill="1" applyBorder="1" applyProtection="1">
      <protection locked="0"/>
    </xf>
    <xf numFmtId="165" fontId="7" fillId="2" borderId="4" xfId="5" applyNumberFormat="1" applyFont="1" applyFill="1" applyBorder="1" applyProtection="1">
      <protection locked="0"/>
    </xf>
    <xf numFmtId="165" fontId="7" fillId="2" borderId="5" xfId="5" applyNumberFormat="1" applyFont="1" applyFill="1" applyBorder="1" applyProtection="1">
      <protection locked="0"/>
    </xf>
    <xf numFmtId="165" fontId="7" fillId="2" borderId="6" xfId="5" applyNumberFormat="1" applyFont="1" applyFill="1" applyBorder="1" applyProtection="1">
      <protection locked="0"/>
    </xf>
    <xf numFmtId="165" fontId="7" fillId="6" borderId="6" xfId="5" applyNumberFormat="1" applyFont="1" applyFill="1" applyBorder="1" applyProtection="1">
      <protection locked="0"/>
    </xf>
    <xf numFmtId="165" fontId="7" fillId="6" borderId="71" xfId="5" applyNumberFormat="1" applyFont="1" applyFill="1" applyBorder="1" applyProtection="1">
      <protection locked="0"/>
    </xf>
    <xf numFmtId="165" fontId="7" fillId="2" borderId="7" xfId="5" applyNumberFormat="1" applyFont="1" applyFill="1" applyBorder="1" applyProtection="1">
      <protection locked="0"/>
    </xf>
    <xf numFmtId="165" fontId="7" fillId="2" borderId="8" xfId="5" applyNumberFormat="1" applyFont="1" applyFill="1" applyBorder="1" applyProtection="1">
      <protection locked="0"/>
    </xf>
    <xf numFmtId="165" fontId="0" fillId="2" borderId="9" xfId="5" applyNumberFormat="1" applyFont="1" applyFill="1" applyBorder="1" applyProtection="1">
      <protection locked="0"/>
    </xf>
    <xf numFmtId="165" fontId="0" fillId="6" borderId="5" xfId="5" applyNumberFormat="1" applyFont="1" applyFill="1" applyBorder="1" applyProtection="1">
      <protection locked="0"/>
    </xf>
    <xf numFmtId="165" fontId="0" fillId="6" borderId="1" xfId="5" applyNumberFormat="1" applyFont="1" applyFill="1" applyBorder="1" applyProtection="1">
      <protection locked="0"/>
    </xf>
    <xf numFmtId="165" fontId="0" fillId="6" borderId="7" xfId="5" applyNumberFormat="1" applyFont="1" applyFill="1" applyBorder="1" applyProtection="1">
      <protection locked="0"/>
    </xf>
    <xf numFmtId="165" fontId="0" fillId="2" borderId="4" xfId="5" applyNumberFormat="1" applyFont="1" applyFill="1" applyBorder="1" applyProtection="1">
      <protection locked="0"/>
    </xf>
    <xf numFmtId="165" fontId="7" fillId="6" borderId="5" xfId="5" applyNumberFormat="1" applyFont="1" applyFill="1" applyBorder="1" applyProtection="1">
      <protection locked="0"/>
    </xf>
    <xf numFmtId="165" fontId="7" fillId="6" borderId="7" xfId="5" applyNumberFormat="1" applyFont="1" applyFill="1" applyBorder="1" applyProtection="1">
      <protection locked="0"/>
    </xf>
    <xf numFmtId="165" fontId="7" fillId="6" borderId="19" xfId="5" applyNumberFormat="1" applyFont="1" applyFill="1" applyBorder="1" applyProtection="1">
      <protection locked="0"/>
    </xf>
    <xf numFmtId="165" fontId="2" fillId="10" borderId="64" xfId="5" applyNumberFormat="1" applyFont="1" applyFill="1" applyBorder="1"/>
    <xf numFmtId="165" fontId="7" fillId="2" borderId="9" xfId="5" applyNumberFormat="1" applyFont="1" applyFill="1" applyBorder="1" applyProtection="1">
      <protection locked="0"/>
    </xf>
    <xf numFmtId="165" fontId="7" fillId="6" borderId="1" xfId="5" applyNumberFormat="1" applyFont="1" applyFill="1" applyBorder="1" applyProtection="1">
      <protection locked="0"/>
    </xf>
    <xf numFmtId="165" fontId="7" fillId="10" borderId="64" xfId="5" applyNumberFormat="1" applyFont="1" applyFill="1" applyBorder="1"/>
    <xf numFmtId="165" fontId="5" fillId="0" borderId="71" xfId="5" applyNumberFormat="1" applyFont="1" applyFill="1" applyBorder="1" applyProtection="1">
      <protection locked="0"/>
    </xf>
    <xf numFmtId="165" fontId="0" fillId="0" borderId="0" xfId="5" applyNumberFormat="1" applyFont="1" applyProtection="1">
      <protection locked="0"/>
    </xf>
    <xf numFmtId="165" fontId="11" fillId="2" borderId="3" xfId="5" applyNumberFormat="1" applyFont="1" applyFill="1" applyBorder="1" applyProtection="1">
      <protection locked="0"/>
    </xf>
    <xf numFmtId="165" fontId="11" fillId="2" borderId="4" xfId="5" applyNumberFormat="1" applyFont="1" applyFill="1" applyBorder="1" applyProtection="1">
      <protection locked="0"/>
    </xf>
    <xf numFmtId="165" fontId="11" fillId="2" borderId="5" xfId="5" applyNumberFormat="1" applyFont="1" applyFill="1" applyBorder="1" applyProtection="1">
      <protection locked="0"/>
    </xf>
    <xf numFmtId="165" fontId="11" fillId="2" borderId="6" xfId="5" applyNumberFormat="1" applyFont="1" applyFill="1" applyBorder="1" applyProtection="1">
      <protection locked="0"/>
    </xf>
    <xf numFmtId="165" fontId="11" fillId="6" borderId="6" xfId="5" applyNumberFormat="1" applyFont="1" applyFill="1" applyBorder="1" applyProtection="1">
      <protection locked="0"/>
    </xf>
    <xf numFmtId="165" fontId="11" fillId="2" borderId="7" xfId="5" applyNumberFormat="1" applyFont="1" applyFill="1" applyBorder="1" applyProtection="1">
      <protection locked="0"/>
    </xf>
    <xf numFmtId="165" fontId="11" fillId="2" borderId="8" xfId="5" applyNumberFormat="1" applyFont="1" applyFill="1" applyBorder="1" applyProtection="1">
      <protection locked="0"/>
    </xf>
    <xf numFmtId="165" fontId="11" fillId="2" borderId="9" xfId="5" applyNumberFormat="1" applyFont="1" applyFill="1" applyBorder="1" applyProtection="1">
      <protection locked="0"/>
    </xf>
    <xf numFmtId="165" fontId="11" fillId="6" borderId="5" xfId="5" applyNumberFormat="1" applyFont="1" applyFill="1" applyBorder="1" applyProtection="1">
      <protection locked="0"/>
    </xf>
    <xf numFmtId="165" fontId="11" fillId="6" borderId="1" xfId="5" applyNumberFormat="1" applyFont="1" applyFill="1" applyBorder="1" applyProtection="1">
      <protection locked="0"/>
    </xf>
    <xf numFmtId="165" fontId="11" fillId="6" borderId="7" xfId="5" applyNumberFormat="1" applyFont="1" applyFill="1" applyBorder="1" applyProtection="1">
      <protection locked="0"/>
    </xf>
    <xf numFmtId="165" fontId="11" fillId="6" borderId="19" xfId="5" applyNumberFormat="1" applyFont="1" applyFill="1" applyBorder="1" applyProtection="1">
      <protection locked="0"/>
    </xf>
    <xf numFmtId="165" fontId="11" fillId="10" borderId="64" xfId="5" applyNumberFormat="1" applyFont="1" applyFill="1" applyBorder="1"/>
    <xf numFmtId="165" fontId="5" fillId="3" borderId="3" xfId="5" applyNumberFormat="1" applyFont="1" applyFill="1" applyBorder="1" applyProtection="1">
      <protection locked="0"/>
    </xf>
    <xf numFmtId="165" fontId="5" fillId="3" borderId="4" xfId="5" applyNumberFormat="1" applyFont="1" applyFill="1" applyBorder="1" applyProtection="1">
      <protection locked="0"/>
    </xf>
    <xf numFmtId="165" fontId="5" fillId="3" borderId="5" xfId="5" applyNumberFormat="1" applyFont="1" applyFill="1" applyBorder="1" applyProtection="1">
      <protection locked="0"/>
    </xf>
    <xf numFmtId="165" fontId="5" fillId="3" borderId="6" xfId="5" applyNumberFormat="1" applyFont="1" applyFill="1" applyBorder="1" applyProtection="1">
      <protection locked="0"/>
    </xf>
    <xf numFmtId="165" fontId="5" fillId="7" borderId="6" xfId="5" applyNumberFormat="1" applyFont="1" applyFill="1" applyBorder="1" applyProtection="1">
      <protection locked="0"/>
    </xf>
    <xf numFmtId="165" fontId="5" fillId="7" borderId="71" xfId="5" applyNumberFormat="1" applyFont="1" applyFill="1" applyBorder="1" applyProtection="1">
      <protection locked="0"/>
    </xf>
    <xf numFmtId="165" fontId="5" fillId="3" borderId="7" xfId="5" applyNumberFormat="1" applyFont="1" applyFill="1" applyBorder="1" applyProtection="1">
      <protection locked="0"/>
    </xf>
    <xf numFmtId="165" fontId="5" fillId="3" borderId="8" xfId="5" applyNumberFormat="1" applyFont="1" applyFill="1" applyBorder="1" applyProtection="1">
      <protection locked="0"/>
    </xf>
    <xf numFmtId="165" fontId="5" fillId="3" borderId="9" xfId="5" applyNumberFormat="1" applyFont="1" applyFill="1" applyBorder="1" applyProtection="1">
      <protection locked="0"/>
    </xf>
    <xf numFmtId="165" fontId="5" fillId="7" borderId="5" xfId="5" applyNumberFormat="1" applyFont="1" applyFill="1" applyBorder="1" applyProtection="1">
      <protection locked="0"/>
    </xf>
    <xf numFmtId="165" fontId="5" fillId="7" borderId="1" xfId="5" applyNumberFormat="1" applyFont="1" applyFill="1" applyBorder="1" applyProtection="1">
      <protection locked="0"/>
    </xf>
    <xf numFmtId="165" fontId="5" fillId="7" borderId="7" xfId="5" applyNumberFormat="1" applyFont="1" applyFill="1" applyBorder="1" applyProtection="1">
      <protection locked="0"/>
    </xf>
    <xf numFmtId="165" fontId="5" fillId="7" borderId="19" xfId="5" applyNumberFormat="1" applyFont="1" applyFill="1" applyBorder="1" applyProtection="1">
      <protection locked="0"/>
    </xf>
    <xf numFmtId="165" fontId="5" fillId="2" borderId="8" xfId="5" applyNumberFormat="1" applyFont="1" applyFill="1" applyBorder="1" applyProtection="1">
      <protection locked="0"/>
    </xf>
    <xf numFmtId="165" fontId="7" fillId="10" borderId="64" xfId="5" applyNumberFormat="1" applyFont="1" applyFill="1" applyBorder="1" applyProtection="1"/>
    <xf numFmtId="165" fontId="2" fillId="6" borderId="7" xfId="5" applyNumberFormat="1" applyFont="1" applyFill="1" applyBorder="1" applyProtection="1">
      <protection locked="0"/>
    </xf>
    <xf numFmtId="165" fontId="2" fillId="6" borderId="5" xfId="5" applyNumberFormat="1" applyFont="1" applyFill="1" applyBorder="1" applyProtection="1">
      <protection locked="0"/>
    </xf>
    <xf numFmtId="165" fontId="2" fillId="6" borderId="6" xfId="5" applyNumberFormat="1" applyFont="1" applyFill="1" applyBorder="1" applyProtection="1">
      <protection locked="0"/>
    </xf>
    <xf numFmtId="165" fontId="2" fillId="6" borderId="1" xfId="5" applyNumberFormat="1" applyFont="1" applyFill="1" applyBorder="1" applyProtection="1">
      <protection locked="0"/>
    </xf>
    <xf numFmtId="165" fontId="2" fillId="10" borderId="64" xfId="5" applyNumberFormat="1" applyFont="1" applyFill="1" applyBorder="1" applyProtection="1"/>
    <xf numFmtId="165" fontId="0" fillId="6" borderId="19" xfId="5" applyNumberFormat="1" applyFont="1" applyFill="1" applyBorder="1" applyProtection="1">
      <protection locked="0"/>
    </xf>
    <xf numFmtId="165" fontId="3" fillId="4" borderId="12" xfId="5" applyNumberFormat="1" applyFont="1" applyFill="1" applyBorder="1" applyProtection="1"/>
    <xf numFmtId="165" fontId="3" fillId="4" borderId="13" xfId="5" applyNumberFormat="1" applyFont="1" applyFill="1" applyBorder="1" applyProtection="1"/>
    <xf numFmtId="165" fontId="3" fillId="4" borderId="14" xfId="5" applyNumberFormat="1" applyFont="1" applyFill="1" applyBorder="1" applyProtection="1"/>
    <xf numFmtId="165" fontId="3" fillId="4" borderId="15" xfId="5" applyNumberFormat="1" applyFont="1" applyFill="1" applyBorder="1" applyProtection="1"/>
    <xf numFmtId="165" fontId="3" fillId="8" borderId="15" xfId="5" applyNumberFormat="1" applyFont="1" applyFill="1" applyBorder="1" applyProtection="1"/>
    <xf numFmtId="165" fontId="3" fillId="8" borderId="72" xfId="5" applyNumberFormat="1" applyFont="1" applyFill="1" applyBorder="1" applyProtection="1"/>
    <xf numFmtId="165" fontId="3" fillId="4" borderId="16" xfId="5" applyNumberFormat="1" applyFont="1" applyFill="1" applyBorder="1" applyProtection="1"/>
    <xf numFmtId="165" fontId="3" fillId="4" borderId="17" xfId="5" applyNumberFormat="1" applyFont="1" applyFill="1" applyBorder="1" applyProtection="1"/>
    <xf numFmtId="165" fontId="3" fillId="4" borderId="18" xfId="5" applyNumberFormat="1" applyFont="1" applyFill="1" applyBorder="1" applyProtection="1"/>
    <xf numFmtId="165" fontId="3" fillId="8" borderId="14" xfId="5" applyNumberFormat="1" applyFont="1" applyFill="1" applyBorder="1" applyProtection="1"/>
    <xf numFmtId="165" fontId="3" fillId="8" borderId="10" xfId="5" applyNumberFormat="1" applyFont="1" applyFill="1" applyBorder="1" applyProtection="1"/>
    <xf numFmtId="165" fontId="3" fillId="8" borderId="16" xfId="5" applyNumberFormat="1" applyFont="1" applyFill="1" applyBorder="1" applyProtection="1"/>
    <xf numFmtId="165" fontId="3" fillId="8" borderId="36" xfId="5" applyNumberFormat="1" applyFont="1" applyFill="1" applyBorder="1" applyProtection="1"/>
    <xf numFmtId="165" fontId="3" fillId="12" borderId="65" xfId="5" applyNumberFormat="1" applyFont="1" applyFill="1" applyBorder="1" applyProtection="1"/>
    <xf numFmtId="165" fontId="7" fillId="2" borderId="29" xfId="5" applyNumberFormat="1" applyFont="1" applyFill="1" applyBorder="1" applyProtection="1">
      <protection locked="0"/>
    </xf>
    <xf numFmtId="165" fontId="7" fillId="2" borderId="30" xfId="5" applyNumberFormat="1" applyFont="1" applyFill="1" applyBorder="1" applyProtection="1">
      <protection locked="0"/>
    </xf>
    <xf numFmtId="165" fontId="7" fillId="2" borderId="31" xfId="5" applyNumberFormat="1" applyFont="1" applyFill="1" applyBorder="1" applyProtection="1">
      <protection locked="0"/>
    </xf>
    <xf numFmtId="165" fontId="7" fillId="2" borderId="32" xfId="5" applyNumberFormat="1" applyFont="1" applyFill="1" applyBorder="1" applyProtection="1">
      <protection locked="0"/>
    </xf>
    <xf numFmtId="165" fontId="7" fillId="6" borderId="32" xfId="5" applyNumberFormat="1" applyFont="1" applyFill="1" applyBorder="1" applyProtection="1">
      <protection locked="0"/>
    </xf>
    <xf numFmtId="165" fontId="7" fillId="6" borderId="70" xfId="5" applyNumberFormat="1" applyFont="1" applyFill="1" applyBorder="1" applyProtection="1">
      <protection locked="0"/>
    </xf>
    <xf numFmtId="165" fontId="7" fillId="2" borderId="33" xfId="5" applyNumberFormat="1" applyFont="1" applyFill="1" applyBorder="1" applyProtection="1">
      <protection locked="0"/>
    </xf>
    <xf numFmtId="165" fontId="7" fillId="2" borderId="34" xfId="5" applyNumberFormat="1" applyFont="1" applyFill="1" applyBorder="1" applyProtection="1">
      <protection locked="0"/>
    </xf>
    <xf numFmtId="165" fontId="0" fillId="2" borderId="35" xfId="5" applyNumberFormat="1" applyFont="1" applyFill="1" applyBorder="1" applyProtection="1">
      <protection locked="0"/>
    </xf>
    <xf numFmtId="165" fontId="0" fillId="6" borderId="31" xfId="5" applyNumberFormat="1" applyFont="1" applyFill="1" applyBorder="1" applyProtection="1">
      <protection locked="0"/>
    </xf>
    <xf numFmtId="165" fontId="0" fillId="6" borderId="27" xfId="5" applyNumberFormat="1" applyFont="1" applyFill="1" applyBorder="1" applyProtection="1">
      <protection locked="0"/>
    </xf>
    <xf numFmtId="165" fontId="0" fillId="6" borderId="33" xfId="5" applyNumberFormat="1" applyFont="1" applyFill="1" applyBorder="1" applyProtection="1">
      <protection locked="0"/>
    </xf>
    <xf numFmtId="165" fontId="0" fillId="2" borderId="30" xfId="5" applyNumberFormat="1" applyFont="1" applyFill="1" applyBorder="1" applyProtection="1">
      <protection locked="0"/>
    </xf>
    <xf numFmtId="165" fontId="0" fillId="6" borderId="32" xfId="5" applyNumberFormat="1" applyFont="1" applyFill="1" applyBorder="1" applyProtection="1">
      <protection locked="0"/>
    </xf>
    <xf numFmtId="165" fontId="0" fillId="6" borderId="37" xfId="5" applyNumberFormat="1" applyFont="1" applyFill="1" applyBorder="1" applyProtection="1">
      <protection locked="0"/>
    </xf>
    <xf numFmtId="165" fontId="2" fillId="10" borderId="66" xfId="5" applyNumberFormat="1" applyFont="1" applyFill="1" applyBorder="1"/>
    <xf numFmtId="165" fontId="0" fillId="6" borderId="6" xfId="5" applyNumberFormat="1" applyFont="1" applyFill="1" applyBorder="1" applyProtection="1">
      <protection locked="0"/>
    </xf>
    <xf numFmtId="165" fontId="5" fillId="3" borderId="5" xfId="5" applyNumberFormat="1" applyFont="1" applyFill="1" applyBorder="1" applyAlignment="1" applyProtection="1">
      <alignment horizontal="right"/>
      <protection locked="0"/>
    </xf>
    <xf numFmtId="165" fontId="5" fillId="2" borderId="5" xfId="5" applyNumberFormat="1" applyFont="1" applyFill="1" applyBorder="1" applyAlignment="1" applyProtection="1">
      <alignment horizontal="right"/>
      <protection locked="0"/>
    </xf>
    <xf numFmtId="165" fontId="2" fillId="2" borderId="8" xfId="5" applyNumberFormat="1" applyFont="1" applyFill="1" applyBorder="1" applyProtection="1">
      <protection locked="0"/>
    </xf>
    <xf numFmtId="165" fontId="6" fillId="2" borderId="3" xfId="5" applyNumberFormat="1" applyFont="1" applyFill="1" applyBorder="1" applyProtection="1">
      <protection locked="0"/>
    </xf>
    <xf numFmtId="165" fontId="6" fillId="2" borderId="4" xfId="5" applyNumberFormat="1" applyFont="1" applyFill="1" applyBorder="1" applyProtection="1">
      <protection locked="0"/>
    </xf>
    <xf numFmtId="165" fontId="6" fillId="2" borderId="5" xfId="5" applyNumberFormat="1" applyFont="1" applyFill="1" applyBorder="1" applyProtection="1">
      <protection locked="0"/>
    </xf>
    <xf numFmtId="165" fontId="6" fillId="2" borderId="6" xfId="5" applyNumberFormat="1" applyFont="1" applyFill="1" applyBorder="1" applyProtection="1">
      <protection locked="0"/>
    </xf>
    <xf numFmtId="165" fontId="6" fillId="6" borderId="6" xfId="5" applyNumberFormat="1" applyFont="1" applyFill="1" applyBorder="1" applyProtection="1">
      <protection locked="0"/>
    </xf>
    <xf numFmtId="165" fontId="6" fillId="6" borderId="71" xfId="5" applyNumberFormat="1" applyFont="1" applyFill="1" applyBorder="1" applyProtection="1">
      <protection locked="0"/>
    </xf>
    <xf numFmtId="165" fontId="6" fillId="2" borderId="7" xfId="5" applyNumberFormat="1" applyFont="1" applyFill="1" applyBorder="1" applyProtection="1">
      <protection locked="0"/>
    </xf>
    <xf numFmtId="165" fontId="7" fillId="2" borderId="19" xfId="5" applyNumberFormat="1" applyFont="1" applyFill="1" applyBorder="1" applyProtection="1">
      <protection locked="0"/>
    </xf>
    <xf numFmtId="165" fontId="6" fillId="6" borderId="5" xfId="5" applyNumberFormat="1" applyFont="1" applyFill="1" applyBorder="1" applyProtection="1">
      <protection locked="0"/>
    </xf>
    <xf numFmtId="165" fontId="6" fillId="6" borderId="1" xfId="5" applyNumberFormat="1" applyFont="1" applyFill="1" applyBorder="1" applyProtection="1">
      <protection locked="0"/>
    </xf>
    <xf numFmtId="165" fontId="6" fillId="6" borderId="7" xfId="5" applyNumberFormat="1" applyFont="1" applyFill="1" applyBorder="1" applyProtection="1">
      <protection locked="0"/>
    </xf>
    <xf numFmtId="165" fontId="6" fillId="6" borderId="19" xfId="5" applyNumberFormat="1" applyFont="1" applyFill="1" applyBorder="1" applyProtection="1">
      <protection locked="0"/>
    </xf>
    <xf numFmtId="165" fontId="6" fillId="10" borderId="64" xfId="5" applyNumberFormat="1" applyFont="1" applyFill="1" applyBorder="1" applyProtection="1"/>
    <xf numFmtId="165" fontId="2" fillId="6" borderId="19" xfId="5" applyNumberFormat="1" applyFont="1" applyFill="1" applyBorder="1" applyProtection="1">
      <protection locked="0"/>
    </xf>
    <xf numFmtId="165" fontId="5" fillId="7" borderId="3" xfId="5" applyNumberFormat="1" applyFont="1" applyFill="1" applyBorder="1" applyAlignment="1" applyProtection="1">
      <alignment horizontal="right"/>
      <protection locked="0"/>
    </xf>
    <xf numFmtId="165" fontId="5" fillId="7" borderId="4" xfId="5" applyNumberFormat="1" applyFont="1" applyFill="1" applyBorder="1" applyAlignment="1" applyProtection="1">
      <alignment horizontal="right"/>
      <protection locked="0"/>
    </xf>
    <xf numFmtId="165" fontId="5" fillId="7" borderId="5" xfId="5" applyNumberFormat="1" applyFont="1" applyFill="1" applyBorder="1" applyAlignment="1" applyProtection="1">
      <alignment horizontal="right"/>
      <protection locked="0"/>
    </xf>
    <xf numFmtId="165" fontId="5" fillId="7" borderId="6" xfId="5" applyNumberFormat="1" applyFont="1" applyFill="1" applyBorder="1" applyAlignment="1" applyProtection="1">
      <alignment horizontal="right"/>
      <protection locked="0"/>
    </xf>
    <xf numFmtId="165" fontId="5" fillId="7" borderId="7" xfId="5" applyNumberFormat="1" applyFont="1" applyFill="1" applyBorder="1" applyAlignment="1" applyProtection="1">
      <alignment horizontal="right"/>
      <protection locked="0"/>
    </xf>
    <xf numFmtId="165" fontId="5" fillId="7" borderId="8" xfId="5" applyNumberFormat="1" applyFont="1" applyFill="1" applyBorder="1" applyAlignment="1" applyProtection="1">
      <alignment horizontal="right"/>
      <protection locked="0"/>
    </xf>
    <xf numFmtId="165" fontId="5" fillId="7" borderId="9" xfId="5" applyNumberFormat="1" applyFont="1" applyFill="1" applyBorder="1" applyAlignment="1" applyProtection="1">
      <alignment horizontal="right"/>
      <protection locked="0"/>
    </xf>
    <xf numFmtId="165" fontId="5" fillId="7" borderId="19" xfId="5" applyNumberFormat="1" applyFont="1" applyFill="1" applyBorder="1" applyAlignment="1" applyProtection="1">
      <alignment horizontal="right"/>
      <protection locked="0"/>
    </xf>
    <xf numFmtId="165" fontId="5" fillId="11" borderId="64" xfId="5" applyNumberFormat="1" applyFont="1" applyFill="1" applyBorder="1" applyAlignment="1" applyProtection="1">
      <alignment horizontal="right"/>
    </xf>
    <xf numFmtId="165" fontId="5" fillId="2" borderId="3" xfId="5" applyNumberFormat="1" applyFont="1" applyFill="1" applyBorder="1" applyAlignment="1" applyProtection="1">
      <alignment horizontal="right"/>
      <protection locked="0"/>
    </xf>
    <xf numFmtId="165" fontId="5" fillId="2" borderId="4" xfId="5" applyNumberFormat="1" applyFont="1" applyFill="1" applyBorder="1" applyAlignment="1" applyProtection="1">
      <alignment horizontal="right"/>
      <protection locked="0"/>
    </xf>
    <xf numFmtId="165" fontId="5" fillId="2" borderId="6" xfId="5" applyNumberFormat="1" applyFont="1" applyFill="1" applyBorder="1" applyAlignment="1" applyProtection="1">
      <alignment horizontal="right"/>
      <protection locked="0"/>
    </xf>
    <xf numFmtId="165" fontId="5" fillId="6" borderId="6" xfId="5" applyNumberFormat="1" applyFont="1" applyFill="1" applyBorder="1" applyAlignment="1" applyProtection="1">
      <alignment horizontal="right"/>
      <protection locked="0"/>
    </xf>
    <xf numFmtId="165" fontId="5" fillId="6" borderId="71" xfId="5" applyNumberFormat="1" applyFont="1" applyFill="1" applyBorder="1" applyAlignment="1" applyProtection="1">
      <alignment horizontal="right"/>
      <protection locked="0"/>
    </xf>
    <xf numFmtId="165" fontId="5" fillId="2" borderId="7" xfId="5" applyNumberFormat="1" applyFont="1" applyFill="1" applyBorder="1" applyAlignment="1" applyProtection="1">
      <alignment horizontal="right"/>
      <protection locked="0"/>
    </xf>
    <xf numFmtId="165" fontId="5" fillId="2" borderId="9" xfId="5" applyNumberFormat="1" applyFont="1" applyFill="1" applyBorder="1" applyAlignment="1" applyProtection="1">
      <alignment horizontal="right"/>
      <protection locked="0"/>
    </xf>
    <xf numFmtId="165" fontId="5" fillId="6" borderId="5" xfId="5" applyNumberFormat="1" applyFont="1" applyFill="1" applyBorder="1" applyAlignment="1" applyProtection="1">
      <alignment horizontal="right"/>
      <protection locked="0"/>
    </xf>
    <xf numFmtId="165" fontId="5" fillId="6" borderId="1" xfId="5" applyNumberFormat="1" applyFont="1" applyFill="1" applyBorder="1" applyAlignment="1" applyProtection="1">
      <alignment horizontal="right"/>
      <protection locked="0"/>
    </xf>
    <xf numFmtId="165" fontId="5" fillId="6" borderId="7" xfId="5" applyNumberFormat="1" applyFont="1" applyFill="1" applyBorder="1" applyAlignment="1" applyProtection="1">
      <alignment horizontal="right"/>
      <protection locked="0"/>
    </xf>
    <xf numFmtId="165" fontId="5" fillId="6" borderId="19" xfId="5" applyNumberFormat="1" applyFont="1" applyFill="1" applyBorder="1" applyAlignment="1" applyProtection="1">
      <alignment horizontal="right"/>
      <protection locked="0"/>
    </xf>
    <xf numFmtId="165" fontId="5" fillId="10" borderId="64" xfId="5" applyNumberFormat="1" applyFont="1" applyFill="1" applyBorder="1" applyAlignment="1" applyProtection="1">
      <alignment horizontal="right"/>
    </xf>
    <xf numFmtId="165" fontId="6" fillId="2" borderId="8" xfId="5" applyNumberFormat="1" applyFont="1" applyFill="1" applyBorder="1" applyProtection="1">
      <protection locked="0"/>
    </xf>
    <xf numFmtId="165" fontId="6" fillId="2" borderId="9" xfId="5" applyNumberFormat="1" applyFont="1" applyFill="1" applyBorder="1" applyProtection="1">
      <protection locked="0"/>
    </xf>
    <xf numFmtId="165" fontId="7" fillId="2" borderId="3" xfId="5" quotePrefix="1" applyNumberFormat="1" applyFont="1" applyFill="1" applyBorder="1" applyProtection="1">
      <protection locked="0"/>
    </xf>
    <xf numFmtId="165" fontId="7" fillId="6" borderId="3" xfId="5" applyNumberFormat="1" applyFont="1" applyFill="1" applyBorder="1" applyProtection="1">
      <protection locked="0"/>
    </xf>
    <xf numFmtId="165" fontId="6" fillId="6" borderId="4" xfId="5" applyNumberFormat="1" applyFont="1" applyFill="1" applyBorder="1" applyProtection="1">
      <protection locked="0"/>
    </xf>
    <xf numFmtId="165" fontId="7" fillId="6" borderId="4" xfId="5" applyNumberFormat="1" applyFont="1" applyFill="1" applyBorder="1" applyProtection="1">
      <protection locked="0"/>
    </xf>
    <xf numFmtId="165" fontId="7" fillId="6" borderId="8" xfId="5" applyNumberFormat="1" applyFont="1" applyFill="1" applyBorder="1" applyProtection="1">
      <protection locked="0"/>
    </xf>
    <xf numFmtId="165" fontId="7" fillId="6" borderId="9" xfId="5" applyNumberFormat="1" applyFont="1" applyFill="1" applyBorder="1" applyProtection="1">
      <protection locked="0"/>
    </xf>
    <xf numFmtId="165" fontId="6" fillId="14" borderId="3" xfId="5" applyNumberFormat="1" applyFont="1" applyFill="1" applyBorder="1" applyProtection="1">
      <protection locked="0"/>
    </xf>
    <xf numFmtId="165" fontId="6" fillId="14" borderId="4" xfId="5" applyNumberFormat="1" applyFont="1" applyFill="1" applyBorder="1" applyProtection="1">
      <protection locked="0"/>
    </xf>
    <xf numFmtId="165" fontId="6" fillId="14" borderId="5" xfId="5" applyNumberFormat="1" applyFont="1" applyFill="1" applyBorder="1" applyProtection="1">
      <protection locked="0"/>
    </xf>
    <xf numFmtId="165" fontId="6" fillId="14" borderId="6" xfId="5" applyNumberFormat="1" applyFont="1" applyFill="1" applyBorder="1" applyProtection="1">
      <protection locked="0"/>
    </xf>
    <xf numFmtId="165" fontId="7" fillId="14" borderId="71" xfId="5" applyNumberFormat="1" applyFont="1" applyFill="1" applyBorder="1" applyProtection="1">
      <protection locked="0"/>
    </xf>
    <xf numFmtId="165" fontId="7" fillId="14" borderId="7" xfId="5" applyNumberFormat="1" applyFont="1" applyFill="1" applyBorder="1" applyProtection="1">
      <protection locked="0"/>
    </xf>
    <xf numFmtId="165" fontId="7" fillId="14" borderId="4" xfId="5" applyNumberFormat="1" applyFont="1" applyFill="1" applyBorder="1" applyProtection="1">
      <protection locked="0"/>
    </xf>
    <xf numFmtId="165" fontId="7" fillId="14" borderId="8" xfId="5" applyNumberFormat="1" applyFont="1" applyFill="1" applyBorder="1" applyProtection="1">
      <protection locked="0"/>
    </xf>
    <xf numFmtId="165" fontId="7" fillId="14" borderId="9" xfId="5" applyNumberFormat="1" applyFont="1" applyFill="1" applyBorder="1" applyProtection="1">
      <protection locked="0"/>
    </xf>
    <xf numFmtId="165" fontId="7" fillId="14" borderId="5" xfId="5" applyNumberFormat="1" applyFont="1" applyFill="1" applyBorder="1" applyProtection="1">
      <protection locked="0"/>
    </xf>
    <xf numFmtId="165" fontId="7" fillId="14" borderId="1" xfId="5" applyNumberFormat="1" applyFont="1" applyFill="1" applyBorder="1" applyProtection="1">
      <protection locked="0"/>
    </xf>
    <xf numFmtId="165" fontId="7" fillId="14" borderId="6" xfId="5" applyNumberFormat="1" applyFont="1" applyFill="1" applyBorder="1" applyProtection="1">
      <protection locked="0"/>
    </xf>
    <xf numFmtId="165" fontId="7" fillId="14" borderId="19" xfId="5" applyNumberFormat="1" applyFont="1" applyFill="1" applyBorder="1" applyProtection="1">
      <protection locked="0"/>
    </xf>
    <xf numFmtId="165" fontId="6" fillId="2" borderId="3" xfId="5" applyNumberFormat="1" applyFont="1" applyFill="1" applyBorder="1" applyAlignment="1" applyProtection="1">
      <alignment vertical="center"/>
      <protection locked="0"/>
    </xf>
    <xf numFmtId="165" fontId="6" fillId="2" borderId="4" xfId="5" applyNumberFormat="1" applyFont="1" applyFill="1" applyBorder="1" applyAlignment="1" applyProtection="1">
      <alignment vertical="center"/>
      <protection locked="0"/>
    </xf>
    <xf numFmtId="165" fontId="6" fillId="2" borderId="5" xfId="5" applyNumberFormat="1" applyFont="1" applyFill="1" applyBorder="1" applyAlignment="1" applyProtection="1">
      <alignment vertical="center"/>
      <protection locked="0"/>
    </xf>
    <xf numFmtId="165" fontId="6" fillId="2" borderId="6" xfId="5" applyNumberFormat="1" applyFont="1" applyFill="1" applyBorder="1" applyAlignment="1" applyProtection="1">
      <alignment vertical="center"/>
      <protection locked="0"/>
    </xf>
    <xf numFmtId="165" fontId="6" fillId="6" borderId="6" xfId="5" applyNumberFormat="1" applyFont="1" applyFill="1" applyBorder="1" applyAlignment="1" applyProtection="1">
      <alignment vertical="center"/>
      <protection locked="0"/>
    </xf>
    <xf numFmtId="165" fontId="7" fillId="6" borderId="71" xfId="5" applyNumberFormat="1" applyFont="1" applyFill="1" applyBorder="1" applyAlignment="1" applyProtection="1">
      <alignment vertical="center"/>
      <protection locked="0"/>
    </xf>
    <xf numFmtId="165" fontId="6" fillId="2" borderId="7" xfId="5" applyNumberFormat="1" applyFont="1" applyFill="1" applyBorder="1" applyAlignment="1" applyProtection="1">
      <alignment vertical="center"/>
      <protection locked="0"/>
    </xf>
    <xf numFmtId="165" fontId="6" fillId="2" borderId="8" xfId="5" applyNumberFormat="1" applyFont="1" applyFill="1" applyBorder="1" applyAlignment="1" applyProtection="1">
      <alignment vertical="center"/>
      <protection locked="0"/>
    </xf>
    <xf numFmtId="165" fontId="6" fillId="2" borderId="9" xfId="5" applyNumberFormat="1" applyFont="1" applyFill="1" applyBorder="1" applyAlignment="1" applyProtection="1">
      <alignment vertical="center"/>
      <protection locked="0"/>
    </xf>
    <xf numFmtId="165" fontId="7" fillId="6" borderId="5" xfId="5" applyNumberFormat="1" applyFont="1" applyFill="1" applyBorder="1" applyAlignment="1" applyProtection="1">
      <alignment vertical="center"/>
      <protection locked="0"/>
    </xf>
    <xf numFmtId="165" fontId="7" fillId="6" borderId="1" xfId="5" applyNumberFormat="1" applyFont="1" applyFill="1" applyBorder="1" applyAlignment="1" applyProtection="1">
      <alignment vertical="center"/>
      <protection locked="0"/>
    </xf>
    <xf numFmtId="165" fontId="6" fillId="6" borderId="7" xfId="5" applyNumberFormat="1" applyFont="1" applyFill="1" applyBorder="1" applyAlignment="1" applyProtection="1">
      <alignment vertical="center"/>
      <protection locked="0"/>
    </xf>
    <xf numFmtId="165" fontId="6" fillId="6" borderId="5" xfId="5" applyNumberFormat="1" applyFont="1" applyFill="1" applyBorder="1" applyAlignment="1" applyProtection="1">
      <alignment vertical="center"/>
      <protection locked="0"/>
    </xf>
    <xf numFmtId="165" fontId="12" fillId="10" borderId="64" xfId="5" applyNumberFormat="1" applyFont="1" applyFill="1" applyBorder="1" applyProtection="1"/>
    <xf numFmtId="165" fontId="5" fillId="2" borderId="29" xfId="5" applyNumberFormat="1" applyFont="1" applyFill="1" applyBorder="1" applyProtection="1">
      <protection locked="0"/>
    </xf>
    <xf numFmtId="165" fontId="5" fillId="2" borderId="30" xfId="5" applyNumberFormat="1" applyFont="1" applyFill="1" applyBorder="1" applyProtection="1">
      <protection locked="0"/>
    </xf>
    <xf numFmtId="165" fontId="5" fillId="2" borderId="31" xfId="5" applyNumberFormat="1" applyFont="1" applyFill="1" applyBorder="1" applyProtection="1">
      <protection locked="0"/>
    </xf>
    <xf numFmtId="165" fontId="5" fillId="2" borderId="32" xfId="5" applyNumberFormat="1" applyFont="1" applyFill="1" applyBorder="1" applyProtection="1">
      <protection locked="0"/>
    </xf>
    <xf numFmtId="165" fontId="5" fillId="6" borderId="32" xfId="5" applyNumberFormat="1" applyFont="1" applyFill="1" applyBorder="1" applyProtection="1">
      <protection locked="0"/>
    </xf>
    <xf numFmtId="165" fontId="5" fillId="6" borderId="70" xfId="5" applyNumberFormat="1" applyFont="1" applyFill="1" applyBorder="1" applyProtection="1">
      <protection locked="0"/>
    </xf>
    <xf numFmtId="165" fontId="5" fillId="2" borderId="33" xfId="5" applyNumberFormat="1" applyFont="1" applyFill="1" applyBorder="1" applyProtection="1">
      <protection locked="0"/>
    </xf>
    <xf numFmtId="165" fontId="5" fillId="2" borderId="34" xfId="5" applyNumberFormat="1" applyFont="1" applyFill="1" applyBorder="1" applyProtection="1">
      <protection locked="0"/>
    </xf>
    <xf numFmtId="165" fontId="5" fillId="2" borderId="35" xfId="5" applyNumberFormat="1" applyFont="1" applyFill="1" applyBorder="1" applyProtection="1">
      <protection locked="0"/>
    </xf>
    <xf numFmtId="165" fontId="5" fillId="6" borderId="31" xfId="5" applyNumberFormat="1" applyFont="1" applyFill="1" applyBorder="1" applyProtection="1">
      <protection locked="0"/>
    </xf>
    <xf numFmtId="165" fontId="5" fillId="6" borderId="27" xfId="5" applyNumberFormat="1" applyFont="1" applyFill="1" applyBorder="1" applyProtection="1">
      <protection locked="0"/>
    </xf>
    <xf numFmtId="165" fontId="5" fillId="6" borderId="33" xfId="5" applyNumberFormat="1" applyFont="1" applyFill="1" applyBorder="1" applyProtection="1">
      <protection locked="0"/>
    </xf>
    <xf numFmtId="165" fontId="5" fillId="6" borderId="37" xfId="5" applyNumberFormat="1" applyFont="1" applyFill="1" applyBorder="1" applyProtection="1">
      <protection locked="0"/>
    </xf>
    <xf numFmtId="165" fontId="5" fillId="10" borderId="66" xfId="5" applyNumberFormat="1" applyFont="1" applyFill="1" applyBorder="1"/>
    <xf numFmtId="165" fontId="5" fillId="10" borderId="64" xfId="5" applyNumberFormat="1" applyFont="1" applyFill="1" applyBorder="1"/>
    <xf numFmtId="165" fontId="7" fillId="6" borderId="41" xfId="5" applyNumberFormat="1" applyFont="1" applyFill="1" applyBorder="1" applyProtection="1">
      <protection locked="0"/>
    </xf>
    <xf numFmtId="165" fontId="7" fillId="6" borderId="42" xfId="5" applyNumberFormat="1" applyFont="1" applyFill="1" applyBorder="1" applyProtection="1">
      <protection locked="0"/>
    </xf>
    <xf numFmtId="165" fontId="7" fillId="6" borderId="43" xfId="5" applyNumberFormat="1" applyFont="1" applyFill="1" applyBorder="1" applyProtection="1">
      <protection locked="0"/>
    </xf>
    <xf numFmtId="165" fontId="7" fillId="6" borderId="44" xfId="5" applyNumberFormat="1" applyFont="1" applyFill="1" applyBorder="1" applyProtection="1">
      <protection locked="0"/>
    </xf>
    <xf numFmtId="165" fontId="7" fillId="6" borderId="45" xfId="5" applyNumberFormat="1" applyFont="1" applyFill="1" applyBorder="1" applyProtection="1">
      <protection locked="0"/>
    </xf>
    <xf numFmtId="165" fontId="7" fillId="6" borderId="46" xfId="5" applyNumberFormat="1" applyFont="1" applyFill="1" applyBorder="1" applyProtection="1">
      <protection locked="0"/>
    </xf>
    <xf numFmtId="165" fontId="7" fillId="6" borderId="47" xfId="5" applyNumberFormat="1" applyFont="1" applyFill="1" applyBorder="1" applyProtection="1">
      <protection locked="0"/>
    </xf>
    <xf numFmtId="165" fontId="7" fillId="6" borderId="48" xfId="5" applyNumberFormat="1" applyFont="1" applyFill="1" applyBorder="1" applyProtection="1">
      <protection locked="0"/>
    </xf>
    <xf numFmtId="165" fontId="7" fillId="10" borderId="67" xfId="5" applyNumberFormat="1" applyFont="1" applyFill="1" applyBorder="1" applyProtection="1"/>
    <xf numFmtId="165" fontId="5" fillId="2" borderId="41" xfId="5" applyNumberFormat="1" applyFont="1" applyFill="1" applyBorder="1" applyProtection="1">
      <protection locked="0"/>
    </xf>
    <xf numFmtId="165" fontId="5" fillId="2" borderId="42" xfId="5" applyNumberFormat="1" applyFont="1" applyFill="1" applyBorder="1" applyProtection="1">
      <protection locked="0"/>
    </xf>
    <xf numFmtId="165" fontId="5" fillId="2" borderId="43" xfId="5" applyNumberFormat="1" applyFont="1" applyFill="1" applyBorder="1" applyProtection="1">
      <protection locked="0"/>
    </xf>
    <xf numFmtId="165" fontId="5" fillId="2" borderId="44" xfId="5" applyNumberFormat="1" applyFont="1" applyFill="1" applyBorder="1" applyProtection="1">
      <protection locked="0"/>
    </xf>
    <xf numFmtId="165" fontId="5" fillId="6" borderId="44" xfId="5" applyNumberFormat="1" applyFont="1" applyFill="1" applyBorder="1" applyProtection="1">
      <protection locked="0"/>
    </xf>
    <xf numFmtId="165" fontId="5" fillId="6" borderId="73" xfId="5" applyNumberFormat="1" applyFont="1" applyFill="1" applyBorder="1" applyProtection="1">
      <protection locked="0"/>
    </xf>
    <xf numFmtId="165" fontId="5" fillId="2" borderId="45" xfId="5" applyNumberFormat="1" applyFont="1" applyFill="1" applyBorder="1" applyProtection="1">
      <protection locked="0"/>
    </xf>
    <xf numFmtId="165" fontId="5" fillId="2" borderId="48" xfId="5" applyNumberFormat="1" applyFont="1" applyFill="1" applyBorder="1" applyProtection="1">
      <protection locked="0"/>
    </xf>
    <xf numFmtId="165" fontId="5" fillId="2" borderId="47" xfId="5" applyNumberFormat="1" applyFont="1" applyFill="1" applyBorder="1" applyProtection="1">
      <protection locked="0"/>
    </xf>
    <xf numFmtId="165" fontId="5" fillId="6" borderId="39" xfId="5" applyNumberFormat="1" applyFont="1" applyFill="1" applyBorder="1" applyProtection="1">
      <protection locked="0"/>
    </xf>
    <xf numFmtId="165" fontId="5" fillId="6" borderId="45" xfId="5" applyNumberFormat="1" applyFont="1" applyFill="1" applyBorder="1" applyProtection="1">
      <protection locked="0"/>
    </xf>
    <xf numFmtId="165" fontId="5" fillId="6" borderId="43" xfId="5" applyNumberFormat="1" applyFont="1" applyFill="1" applyBorder="1" applyProtection="1">
      <protection locked="0"/>
    </xf>
    <xf numFmtId="165" fontId="5" fillId="6" borderId="48" xfId="5" applyNumberFormat="1" applyFont="1" applyFill="1" applyBorder="1" applyProtection="1">
      <protection locked="0"/>
    </xf>
    <xf numFmtId="165" fontId="5" fillId="10" borderId="67" xfId="5" applyNumberFormat="1" applyFont="1" applyFill="1" applyBorder="1" applyProtection="1"/>
    <xf numFmtId="165" fontId="5" fillId="3" borderId="19" xfId="5" applyNumberFormat="1" applyFont="1" applyFill="1" applyBorder="1" applyProtection="1">
      <protection locked="0"/>
    </xf>
    <xf numFmtId="165" fontId="5" fillId="11" borderId="68" xfId="5" applyNumberFormat="1" applyFont="1" applyFill="1" applyBorder="1" applyProtection="1"/>
    <xf numFmtId="165" fontId="7" fillId="10" borderId="68" xfId="5" applyNumberFormat="1" applyFont="1" applyFill="1" applyBorder="1" applyProtection="1"/>
    <xf numFmtId="165" fontId="5" fillId="2" borderId="51" xfId="5" applyNumberFormat="1" applyFont="1" applyFill="1" applyBorder="1" applyProtection="1">
      <protection locked="0"/>
    </xf>
    <xf numFmtId="165" fontId="5" fillId="2" borderId="52" xfId="5" applyNumberFormat="1" applyFont="1" applyFill="1" applyBorder="1" applyProtection="1">
      <protection locked="0"/>
    </xf>
    <xf numFmtId="165" fontId="5" fillId="2" borderId="53" xfId="5" applyNumberFormat="1" applyFont="1" applyFill="1" applyBorder="1" applyProtection="1">
      <protection locked="0"/>
    </xf>
    <xf numFmtId="165" fontId="5" fillId="2" borderId="54" xfId="5" applyNumberFormat="1" applyFont="1" applyFill="1" applyBorder="1" applyProtection="1">
      <protection locked="0"/>
    </xf>
    <xf numFmtId="165" fontId="5" fillId="6" borderId="54" xfId="5" applyNumberFormat="1" applyFont="1" applyFill="1" applyBorder="1" applyProtection="1">
      <protection locked="0"/>
    </xf>
    <xf numFmtId="165" fontId="5" fillId="6" borderId="74" xfId="5" applyNumberFormat="1" applyFont="1" applyFill="1" applyBorder="1" applyProtection="1">
      <protection locked="0"/>
    </xf>
    <xf numFmtId="165" fontId="5" fillId="2" borderId="55" xfId="5" applyNumberFormat="1" applyFont="1" applyFill="1" applyBorder="1" applyProtection="1">
      <protection locked="0"/>
    </xf>
    <xf numFmtId="165" fontId="5" fillId="2" borderId="56" xfId="5" applyNumberFormat="1" applyFont="1" applyFill="1" applyBorder="1" applyProtection="1">
      <protection locked="0"/>
    </xf>
    <xf numFmtId="165" fontId="5" fillId="2" borderId="57" xfId="5" applyNumberFormat="1" applyFont="1" applyFill="1" applyBorder="1" applyProtection="1">
      <protection locked="0"/>
    </xf>
    <xf numFmtId="165" fontId="5" fillId="6" borderId="0" xfId="5" applyNumberFormat="1" applyFont="1" applyFill="1" applyBorder="1" applyProtection="1">
      <protection locked="0"/>
    </xf>
    <xf numFmtId="165" fontId="5" fillId="6" borderId="55" xfId="5" applyNumberFormat="1" applyFont="1" applyFill="1" applyBorder="1" applyProtection="1">
      <protection locked="0"/>
    </xf>
    <xf numFmtId="165" fontId="5" fillId="6" borderId="53" xfId="5" applyNumberFormat="1" applyFont="1" applyFill="1" applyBorder="1" applyProtection="1">
      <protection locked="0"/>
    </xf>
    <xf numFmtId="165" fontId="5" fillId="6" borderId="58" xfId="5" applyNumberFormat="1" applyFont="1" applyFill="1" applyBorder="1" applyProtection="1">
      <protection locked="0"/>
    </xf>
    <xf numFmtId="165" fontId="5" fillId="10" borderId="69" xfId="5" applyNumberFormat="1" applyFont="1" applyFill="1" applyBorder="1" applyProtection="1"/>
    <xf numFmtId="165" fontId="3" fillId="5" borderId="12" xfId="5" applyNumberFormat="1" applyFont="1" applyFill="1" applyBorder="1" applyProtection="1"/>
    <xf numFmtId="165" fontId="3" fillId="5" borderId="13" xfId="5" applyNumberFormat="1" applyFont="1" applyFill="1" applyBorder="1" applyProtection="1"/>
    <xf numFmtId="165" fontId="3" fillId="5" borderId="14" xfId="5" applyNumberFormat="1" applyFont="1" applyFill="1" applyBorder="1" applyProtection="1"/>
    <xf numFmtId="165" fontId="3" fillId="5" borderId="15" xfId="5" applyNumberFormat="1" applyFont="1" applyFill="1" applyBorder="1" applyProtection="1"/>
    <xf numFmtId="165" fontId="3" fillId="9" borderId="15" xfId="5" applyNumberFormat="1" applyFont="1" applyFill="1" applyBorder="1" applyProtection="1"/>
    <xf numFmtId="165" fontId="3" fillId="9" borderId="72" xfId="5" applyNumberFormat="1" applyFont="1" applyFill="1" applyBorder="1" applyProtection="1"/>
    <xf numFmtId="165" fontId="3" fillId="5" borderId="16" xfId="5" applyNumberFormat="1" applyFont="1" applyFill="1" applyBorder="1" applyProtection="1"/>
    <xf numFmtId="165" fontId="3" fillId="5" borderId="17" xfId="5" applyNumberFormat="1" applyFont="1" applyFill="1" applyBorder="1" applyProtection="1"/>
    <xf numFmtId="165" fontId="3" fillId="5" borderId="18" xfId="5" applyNumberFormat="1" applyFont="1" applyFill="1" applyBorder="1" applyProtection="1"/>
    <xf numFmtId="165" fontId="3" fillId="9" borderId="14" xfId="5" applyNumberFormat="1" applyFont="1" applyFill="1" applyBorder="1" applyProtection="1"/>
    <xf numFmtId="165" fontId="3" fillId="9" borderId="10" xfId="5" applyNumberFormat="1" applyFont="1" applyFill="1" applyBorder="1" applyProtection="1"/>
    <xf numFmtId="165" fontId="3" fillId="9" borderId="16" xfId="5" applyNumberFormat="1" applyFont="1" applyFill="1" applyBorder="1" applyProtection="1"/>
    <xf numFmtId="165" fontId="3" fillId="9" borderId="36" xfId="5" applyNumberFormat="1" applyFont="1" applyFill="1" applyBorder="1" applyProtection="1"/>
    <xf numFmtId="165" fontId="3" fillId="13" borderId="65" xfId="5" applyNumberFormat="1" applyFont="1" applyFill="1" applyBorder="1" applyProtection="1"/>
    <xf numFmtId="165" fontId="7" fillId="2" borderId="3" xfId="5" applyNumberFormat="1" applyFont="1" applyFill="1" applyBorder="1" applyAlignment="1" applyProtection="1">
      <alignment horizontal="right"/>
      <protection locked="0"/>
    </xf>
    <xf numFmtId="165" fontId="7" fillId="2" borderId="4" xfId="5" applyNumberFormat="1" applyFont="1" applyFill="1" applyBorder="1" applyAlignment="1" applyProtection="1">
      <alignment horizontal="right"/>
      <protection locked="0"/>
    </xf>
    <xf numFmtId="165" fontId="7" fillId="2" borderId="5" xfId="5" applyNumberFormat="1" applyFont="1" applyFill="1" applyBorder="1" applyAlignment="1" applyProtection="1">
      <alignment horizontal="right"/>
      <protection locked="0"/>
    </xf>
    <xf numFmtId="165" fontId="7" fillId="2" borderId="6" xfId="5" applyNumberFormat="1" applyFont="1" applyFill="1" applyBorder="1" applyAlignment="1" applyProtection="1">
      <alignment horizontal="right"/>
      <protection locked="0"/>
    </xf>
    <xf numFmtId="165" fontId="7" fillId="6" borderId="6" xfId="5" applyNumberFormat="1" applyFont="1" applyFill="1" applyBorder="1" applyAlignment="1" applyProtection="1">
      <alignment horizontal="right"/>
      <protection locked="0"/>
    </xf>
    <xf numFmtId="165" fontId="7" fillId="6" borderId="71" xfId="5" applyNumberFormat="1" applyFont="1" applyFill="1" applyBorder="1" applyAlignment="1" applyProtection="1">
      <alignment horizontal="right"/>
      <protection locked="0"/>
    </xf>
    <xf numFmtId="165" fontId="7" fillId="2" borderId="7" xfId="5" applyNumberFormat="1" applyFont="1" applyFill="1" applyBorder="1" applyAlignment="1" applyProtection="1">
      <alignment horizontal="right"/>
      <protection locked="0"/>
    </xf>
    <xf numFmtId="165" fontId="7" fillId="2" borderId="8" xfId="5" applyNumberFormat="1" applyFont="1" applyFill="1" applyBorder="1" applyAlignment="1" applyProtection="1">
      <alignment horizontal="right"/>
      <protection locked="0"/>
    </xf>
    <xf numFmtId="165" fontId="7" fillId="2" borderId="9" xfId="5" applyNumberFormat="1" applyFont="1" applyFill="1" applyBorder="1" applyAlignment="1" applyProtection="1">
      <alignment horizontal="right"/>
      <protection locked="0"/>
    </xf>
    <xf numFmtId="165" fontId="7" fillId="6" borderId="5" xfId="5" applyNumberFormat="1" applyFont="1" applyFill="1" applyBorder="1" applyAlignment="1" applyProtection="1">
      <alignment horizontal="right"/>
      <protection locked="0"/>
    </xf>
    <xf numFmtId="165" fontId="7" fillId="6" borderId="1" xfId="5" applyNumberFormat="1" applyFont="1" applyFill="1" applyBorder="1" applyAlignment="1" applyProtection="1">
      <alignment horizontal="right"/>
      <protection locked="0"/>
    </xf>
    <xf numFmtId="165" fontId="7" fillId="6" borderId="7" xfId="5" applyNumberFormat="1" applyFont="1" applyFill="1" applyBorder="1" applyAlignment="1" applyProtection="1">
      <alignment horizontal="right"/>
      <protection locked="0"/>
    </xf>
    <xf numFmtId="165" fontId="7" fillId="6" borderId="19" xfId="5" applyNumberFormat="1" applyFont="1" applyFill="1" applyBorder="1" applyAlignment="1" applyProtection="1">
      <alignment horizontal="right"/>
      <protection locked="0"/>
    </xf>
    <xf numFmtId="165" fontId="7" fillId="10" borderId="64" xfId="5" applyNumberFormat="1" applyFont="1" applyFill="1" applyBorder="1" applyAlignment="1">
      <alignment horizontal="right"/>
    </xf>
    <xf numFmtId="0" fontId="0" fillId="0" borderId="0" xfId="0" applyAlignment="1" applyProtection="1">
      <alignment wrapText="1"/>
      <protection locked="0"/>
    </xf>
    <xf numFmtId="1" fontId="7" fillId="2" borderId="28" xfId="0" applyNumberFormat="1" applyFont="1" applyFill="1" applyBorder="1" applyAlignment="1">
      <alignment horizontal="left" wrapText="1"/>
    </xf>
    <xf numFmtId="1" fontId="9" fillId="2" borderId="2" xfId="0" applyNumberFormat="1" applyFont="1" applyFill="1" applyBorder="1" applyAlignment="1">
      <alignment horizontal="left" wrapText="1"/>
    </xf>
    <xf numFmtId="1" fontId="8" fillId="2" borderId="2" xfId="0" applyNumberFormat="1" applyFont="1" applyFill="1" applyBorder="1" applyAlignment="1">
      <alignment horizontal="left" wrapText="1"/>
    </xf>
    <xf numFmtId="1" fontId="5" fillId="3" borderId="2" xfId="0" applyNumberFormat="1" applyFont="1" applyFill="1" applyBorder="1" applyAlignment="1">
      <alignment horizontal="left" wrapText="1"/>
    </xf>
    <xf numFmtId="1" fontId="5" fillId="2" borderId="2" xfId="0" applyNumberFormat="1" applyFont="1" applyFill="1" applyBorder="1" applyAlignment="1">
      <alignment horizontal="left" wrapText="1"/>
    </xf>
    <xf numFmtId="1" fontId="27" fillId="2" borderId="2" xfId="0" applyNumberFormat="1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1" fontId="28" fillId="2" borderId="2" xfId="0" applyNumberFormat="1" applyFont="1" applyFill="1" applyBorder="1" applyAlignment="1">
      <alignment horizontal="left" wrapText="1"/>
    </xf>
    <xf numFmtId="1" fontId="25" fillId="2" borderId="2" xfId="0" applyNumberFormat="1" applyFont="1" applyFill="1" applyBorder="1" applyAlignment="1">
      <alignment horizontal="left" wrapText="1"/>
    </xf>
    <xf numFmtId="1" fontId="6" fillId="2" borderId="2" xfId="0" applyNumberFormat="1" applyFont="1" applyFill="1" applyBorder="1" applyAlignment="1">
      <alignment horizontal="left" wrapText="1"/>
    </xf>
    <xf numFmtId="1" fontId="6" fillId="3" borderId="2" xfId="0" applyNumberFormat="1" applyFont="1" applyFill="1" applyBorder="1" applyAlignment="1">
      <alignment horizontal="left" wrapText="1"/>
    </xf>
    <xf numFmtId="1" fontId="3" fillId="4" borderId="11" xfId="0" applyNumberFormat="1" applyFont="1" applyFill="1" applyBorder="1" applyAlignment="1">
      <alignment horizontal="left" wrapText="1"/>
    </xf>
    <xf numFmtId="1" fontId="6" fillId="2" borderId="28" xfId="0" applyNumberFormat="1" applyFont="1" applyFill="1" applyBorder="1" applyAlignment="1">
      <alignment horizontal="left" wrapText="1"/>
    </xf>
    <xf numFmtId="1" fontId="0" fillId="2" borderId="2" xfId="0" applyNumberFormat="1" applyFill="1" applyBorder="1" applyAlignment="1">
      <alignment wrapText="1"/>
    </xf>
    <xf numFmtId="1" fontId="5" fillId="7" borderId="2" xfId="0" applyNumberFormat="1" applyFont="1" applyFill="1" applyBorder="1" applyAlignment="1">
      <alignment horizontal="left" wrapText="1"/>
    </xf>
    <xf numFmtId="1" fontId="6" fillId="6" borderId="2" xfId="0" applyNumberFormat="1" applyFont="1" applyFill="1" applyBorder="1" applyAlignment="1">
      <alignment horizontal="left" wrapText="1"/>
    </xf>
    <xf numFmtId="1" fontId="7" fillId="2" borderId="2" xfId="0" applyNumberFormat="1" applyFont="1" applyFill="1" applyBorder="1" applyAlignment="1">
      <alignment horizontal="left" wrapText="1"/>
    </xf>
    <xf numFmtId="1" fontId="16" fillId="2" borderId="2" xfId="0" applyNumberFormat="1" applyFont="1" applyFill="1" applyBorder="1" applyAlignment="1">
      <alignment horizontal="left" wrapText="1"/>
    </xf>
    <xf numFmtId="1" fontId="5" fillId="2" borderId="28" xfId="0" applyNumberFormat="1" applyFont="1" applyFill="1" applyBorder="1" applyAlignment="1">
      <alignment horizontal="left" wrapText="1"/>
    </xf>
    <xf numFmtId="1" fontId="13" fillId="4" borderId="11" xfId="0" applyNumberFormat="1" applyFont="1" applyFill="1" applyBorder="1" applyAlignment="1">
      <alignment horizontal="left" wrapText="1"/>
    </xf>
    <xf numFmtId="1" fontId="7" fillId="2" borderId="28" xfId="0" applyNumberFormat="1" applyFont="1" applyFill="1" applyBorder="1" applyAlignment="1">
      <alignment wrapText="1"/>
    </xf>
    <xf numFmtId="1" fontId="6" fillId="2" borderId="2" xfId="0" applyNumberFormat="1" applyFont="1" applyFill="1" applyBorder="1" applyAlignment="1">
      <alignment horizontal="center" wrapText="1"/>
    </xf>
    <xf numFmtId="1" fontId="7" fillId="6" borderId="40" xfId="0" applyNumberFormat="1" applyFont="1" applyFill="1" applyBorder="1" applyAlignment="1">
      <alignment horizontal="left" wrapText="1"/>
    </xf>
    <xf numFmtId="1" fontId="6" fillId="2" borderId="40" xfId="0" applyNumberFormat="1" applyFont="1" applyFill="1" applyBorder="1" applyAlignment="1">
      <alignment horizontal="left" wrapText="1"/>
    </xf>
    <xf numFmtId="1" fontId="7" fillId="6" borderId="2" xfId="0" applyNumberFormat="1" applyFont="1" applyFill="1" applyBorder="1" applyAlignment="1">
      <alignment horizontal="left" wrapText="1"/>
    </xf>
    <xf numFmtId="1" fontId="6" fillId="2" borderId="50" xfId="0" applyNumberFormat="1" applyFont="1" applyFill="1" applyBorder="1" applyAlignment="1">
      <alignment horizontal="left" wrapText="1"/>
    </xf>
    <xf numFmtId="1" fontId="3" fillId="5" borderId="11" xfId="0" applyNumberFormat="1" applyFont="1" applyFill="1" applyBorder="1" applyAlignment="1">
      <alignment horizontal="left" wrapText="1"/>
    </xf>
    <xf numFmtId="1" fontId="0" fillId="2" borderId="60" xfId="0" applyNumberFormat="1" applyFill="1" applyBorder="1" applyAlignment="1" applyProtection="1">
      <alignment wrapText="1"/>
      <protection locked="0"/>
    </xf>
    <xf numFmtId="1" fontId="18" fillId="2" borderId="77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" fontId="0" fillId="2" borderId="60" xfId="0" applyNumberFormat="1" applyFill="1" applyBorder="1" applyAlignment="1">
      <alignment wrapText="1"/>
    </xf>
    <xf numFmtId="1" fontId="18" fillId="2" borderId="77" xfId="0" applyNumberFormat="1" applyFont="1" applyFill="1" applyBorder="1" applyAlignment="1">
      <alignment wrapText="1"/>
    </xf>
    <xf numFmtId="1" fontId="4" fillId="10" borderId="90" xfId="0" applyNumberFormat="1" applyFont="1" applyFill="1" applyBorder="1" applyAlignment="1">
      <alignment horizontal="center" vertical="center"/>
    </xf>
    <xf numFmtId="1" fontId="4" fillId="10" borderId="91" xfId="0" applyNumberFormat="1" applyFont="1" applyFill="1" applyBorder="1" applyAlignment="1">
      <alignment horizontal="center" vertical="center"/>
    </xf>
    <xf numFmtId="1" fontId="5" fillId="2" borderId="83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/>
    </xf>
    <xf numFmtId="1" fontId="5" fillId="6" borderId="88" xfId="0" applyNumberFormat="1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right" vertical="center" textRotation="90"/>
    </xf>
    <xf numFmtId="1" fontId="0" fillId="2" borderId="20" xfId="0" applyNumberFormat="1" applyFill="1" applyBorder="1"/>
    <xf numFmtId="1" fontId="5" fillId="2" borderId="88" xfId="0" applyNumberFormat="1" applyFont="1" applyFill="1" applyBorder="1" applyAlignment="1">
      <alignment horizontal="center" vertical="center" wrapText="1"/>
    </xf>
    <xf numFmtId="1" fontId="5" fillId="2" borderId="89" xfId="0" applyNumberFormat="1" applyFont="1" applyFill="1" applyBorder="1" applyAlignment="1">
      <alignment horizontal="center" vertical="center" wrapText="1"/>
    </xf>
    <xf numFmtId="1" fontId="5" fillId="2" borderId="75" xfId="0" applyNumberFormat="1" applyFont="1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1" fontId="4" fillId="2" borderId="79" xfId="0" applyNumberFormat="1" applyFont="1" applyFill="1" applyBorder="1" applyAlignment="1">
      <alignment horizontal="center" vertical="center"/>
    </xf>
    <xf numFmtId="1" fontId="4" fillId="2" borderId="80" xfId="0" applyNumberFormat="1" applyFont="1" applyFill="1" applyBorder="1" applyAlignment="1">
      <alignment horizontal="center" vertical="center"/>
    </xf>
    <xf numFmtId="1" fontId="5" fillId="2" borderId="81" xfId="0" applyNumberFormat="1" applyFont="1" applyFill="1" applyBorder="1" applyAlignment="1">
      <alignment horizontal="center" vertical="center"/>
    </xf>
    <xf numFmtId="1" fontId="5" fillId="2" borderId="82" xfId="0" applyNumberFormat="1" applyFont="1" applyFill="1" applyBorder="1" applyAlignment="1">
      <alignment horizontal="center" vertical="center"/>
    </xf>
    <xf numFmtId="1" fontId="5" fillId="2" borderId="83" xfId="0" applyNumberFormat="1" applyFont="1" applyFill="1" applyBorder="1" applyAlignment="1">
      <alignment horizontal="center" vertical="center"/>
    </xf>
    <xf numFmtId="1" fontId="5" fillId="2" borderId="84" xfId="0" applyNumberFormat="1" applyFont="1" applyFill="1" applyBorder="1" applyAlignment="1">
      <alignment horizontal="center" vertical="center"/>
    </xf>
    <xf numFmtId="1" fontId="4" fillId="2" borderId="81" xfId="0" applyNumberFormat="1" applyFont="1" applyFill="1" applyBorder="1" applyAlignment="1">
      <alignment horizontal="center" vertical="center"/>
    </xf>
    <xf numFmtId="1" fontId="4" fillId="2" borderId="85" xfId="0" applyNumberFormat="1" applyFont="1" applyFill="1" applyBorder="1" applyAlignment="1">
      <alignment horizontal="center" vertical="center"/>
    </xf>
    <xf numFmtId="1" fontId="4" fillId="2" borderId="86" xfId="0" applyNumberFormat="1" applyFont="1" applyFill="1" applyBorder="1" applyAlignment="1">
      <alignment horizontal="center" vertical="center"/>
    </xf>
    <xf numFmtId="1" fontId="4" fillId="2" borderId="87" xfId="0" applyNumberFormat="1" applyFont="1" applyFill="1" applyBorder="1" applyAlignment="1">
      <alignment horizontal="center" vertical="center"/>
    </xf>
    <xf numFmtId="1" fontId="4" fillId="2" borderId="79" xfId="0" applyNumberFormat="1" applyFont="1" applyFill="1" applyBorder="1" applyAlignment="1">
      <alignment horizontal="center" vertical="center" wrapText="1"/>
    </xf>
  </cellXfs>
  <cellStyles count="7">
    <cellStyle name="Comma" xfId="5" builtinId="3"/>
    <cellStyle name="Comma 2" xfId="3" xr:uid="{49412A21-1A1F-482B-A587-9EF3F79721CE}"/>
    <cellStyle name="Comma 2 2" xfId="6" xr:uid="{1C624905-9CC6-4296-B3D1-E3334891D268}"/>
    <cellStyle name="Normal" xfId="0" builtinId="0"/>
    <cellStyle name="Normal 2" xfId="2" xr:uid="{0DA5A008-BF1B-482E-A009-5A078BE2099C}"/>
    <cellStyle name="Per cent" xfId="1" builtinId="5"/>
    <cellStyle name="Percent 2" xfId="4" xr:uid="{45E3663E-7105-4F9B-99CE-D086E288FA85}"/>
  </cellStyles>
  <dxfs count="6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94B7CD0F-FBD3-4A6C-9313-C72291A1AADC}"/>
  </tableStyles>
  <colors>
    <mruColors>
      <color rgb="FF2D0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2755F14-BB07-4353-8867-2E166939B4AB}">
  <we:reference id="f4832f54-fb7e-4dc7-a40c-785b1c4a7815" version="2024.3.0.0" store="EXCatalog" storeType="EXCatalog"/>
  <we:alternateReferences>
    <we:reference id="WA200004179" version="2024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_xldudf_ARCGIS_REVERSEGEOCODE</we:customFunctionIds>
        <we:customFunctionIds>_xldudf_ARCGIS_GEOCODE</we:customFunctionIds>
        <we:customFunctionIds>_xldudf_ARCGIS_ENRICHBYPOINT</we:customFunctionIds>
        <we:customFunctionIds>_xldudf_ARCGIS_ENRICHBYGEOGRAPHY</we:customFunctionIds>
        <we:customFunctionIds>_xldudf_ARCGIS_ENRICHBYADDRESS</we:customFunctionIds>
        <we:customFunctionIds>_xldudf_ARCGIS_FINDROUTEBYCOORDINATES</we:customFunctionIds>
        <we:customFunctionIds>_xldudf_ARCGIS_FINDROUTEBYADDRESS</we:customFunctionIds>
        <we:customFunctionIds>_xldudf_ARCGIS_SUGGESTADDRESS</we:customFunctionIds>
        <we:customFunctionIds>_xldudf_ARCGIS_LISTGEOGRAPHIES</we:customFunctionIds>
        <we:customFunctionIds>_xldudf_ARCGIS_LISTDATACOLLECTIONS</we:customFunctionIds>
        <we:customFunctionIds>_xldudf_ARCGIS_LISTTRAVELMODES</we:customFunctionIds>
        <we:customFunctionIds>_xldudf_ARCGIS_ADDHEADERS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207"/>
  <sheetViews>
    <sheetView showGridLines="0" showZeros="0" tabSelected="1" zoomScaleNormal="100" zoomScaleSheetLayoutView="80" workbookViewId="0">
      <pane xSplit="2" ySplit="4" topLeftCell="C86" activePane="bottomRight" state="frozen"/>
      <selection activeCell="D133" sqref="D133"/>
      <selection pane="topRight" activeCell="D133" sqref="D133"/>
      <selection pane="bottomLeft" activeCell="D133" sqref="D133"/>
      <selection pane="bottomRight"/>
    </sheetView>
  </sheetViews>
  <sheetFormatPr defaultColWidth="9.109375" defaultRowHeight="13.2" x14ac:dyDescent="0.25"/>
  <cols>
    <col min="1" max="1" width="48.21875" style="227" customWidth="1"/>
    <col min="2" max="2" width="14.6640625" style="227" customWidth="1"/>
    <col min="3" max="3" width="42.33203125" style="644" customWidth="1"/>
    <col min="4" max="6" width="17.33203125" style="227" customWidth="1"/>
    <col min="7" max="7" width="15.44140625" style="227" customWidth="1"/>
    <col min="8" max="8" width="19" style="227" bestFit="1" customWidth="1"/>
    <col min="9" max="10" width="14.5546875" style="227" customWidth="1"/>
    <col min="11" max="12" width="13.33203125" style="227" customWidth="1"/>
    <col min="13" max="13" width="14.5546875" style="227" customWidth="1"/>
    <col min="14" max="14" width="15" style="227" customWidth="1"/>
    <col min="15" max="15" width="13.5546875" style="227" customWidth="1"/>
    <col min="16" max="16" width="15.109375" style="227" bestFit="1" customWidth="1"/>
    <col min="17" max="28" width="14.88671875" style="227" customWidth="1"/>
    <col min="29" max="29" width="15.33203125" style="227" customWidth="1"/>
    <col min="30" max="31" width="14.88671875" style="227" customWidth="1"/>
    <col min="32" max="32" width="16.88671875" style="229" customWidth="1"/>
    <col min="33" max="16384" width="9.109375" style="227"/>
  </cols>
  <sheetData>
    <row r="1" spans="1:32" ht="18" thickBot="1" x14ac:dyDescent="0.35">
      <c r="H1" s="228"/>
      <c r="I1" s="228"/>
      <c r="J1" s="228"/>
      <c r="K1" s="228"/>
      <c r="L1" s="228"/>
      <c r="M1" s="228"/>
      <c r="N1" s="228"/>
    </row>
    <row r="2" spans="1:32" ht="16.5" customHeight="1" x14ac:dyDescent="0.25">
      <c r="A2" s="700" t="s">
        <v>217</v>
      </c>
      <c r="B2" s="692" t="s">
        <v>1</v>
      </c>
      <c r="C2" s="693"/>
      <c r="D2" s="696" t="s">
        <v>2</v>
      </c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8"/>
      <c r="Q2" s="699" t="s">
        <v>3</v>
      </c>
      <c r="R2" s="696"/>
      <c r="S2" s="696"/>
      <c r="T2" s="696"/>
      <c r="U2" s="697"/>
      <c r="V2" s="697"/>
      <c r="W2" s="697"/>
      <c r="X2" s="697"/>
      <c r="Y2" s="697"/>
      <c r="Z2" s="697"/>
      <c r="AA2" s="697"/>
      <c r="AB2" s="697"/>
      <c r="AC2" s="697"/>
      <c r="AD2" s="697"/>
      <c r="AE2" s="698"/>
      <c r="AF2" s="677" t="s">
        <v>4</v>
      </c>
    </row>
    <row r="3" spans="1:32" ht="16.5" customHeight="1" x14ac:dyDescent="0.25">
      <c r="A3" s="691"/>
      <c r="B3" s="694"/>
      <c r="C3" s="695"/>
      <c r="D3" s="679" t="s">
        <v>208</v>
      </c>
      <c r="E3" s="680" t="s">
        <v>5</v>
      </c>
      <c r="F3" s="680" t="s">
        <v>6</v>
      </c>
      <c r="G3" s="681" t="s">
        <v>7</v>
      </c>
      <c r="H3" s="681"/>
      <c r="I3" s="681"/>
      <c r="J3" s="681"/>
      <c r="K3" s="681"/>
      <c r="L3" s="681"/>
      <c r="M3" s="681"/>
      <c r="N3" s="681"/>
      <c r="O3" s="680" t="s">
        <v>8</v>
      </c>
      <c r="P3" s="685" t="s">
        <v>154</v>
      </c>
      <c r="Q3" s="686" t="s">
        <v>9</v>
      </c>
      <c r="R3" s="685" t="s">
        <v>10</v>
      </c>
      <c r="S3" s="687"/>
      <c r="T3" s="688"/>
      <c r="U3" s="689"/>
      <c r="V3" s="680" t="s">
        <v>11</v>
      </c>
      <c r="W3" s="680"/>
      <c r="X3" s="680"/>
      <c r="Y3" s="680"/>
      <c r="Z3" s="680"/>
      <c r="AA3" s="680"/>
      <c r="AB3" s="680"/>
      <c r="AC3" s="680"/>
      <c r="AD3" s="680" t="s">
        <v>12</v>
      </c>
      <c r="AE3" s="682" t="s">
        <v>13</v>
      </c>
      <c r="AF3" s="678"/>
    </row>
    <row r="4" spans="1:32" ht="35.25" customHeight="1" x14ac:dyDescent="0.25">
      <c r="A4" s="691"/>
      <c r="B4" s="694"/>
      <c r="C4" s="695"/>
      <c r="D4" s="679"/>
      <c r="E4" s="680"/>
      <c r="F4" s="680"/>
      <c r="G4" s="23" t="s">
        <v>14</v>
      </c>
      <c r="H4" s="24" t="s">
        <v>150</v>
      </c>
      <c r="I4" s="25" t="s">
        <v>162</v>
      </c>
      <c r="J4" s="25" t="s">
        <v>146</v>
      </c>
      <c r="K4" s="25" t="s">
        <v>131</v>
      </c>
      <c r="L4" s="221" t="s">
        <v>206</v>
      </c>
      <c r="M4" s="26" t="s">
        <v>15</v>
      </c>
      <c r="N4" s="27" t="s">
        <v>16</v>
      </c>
      <c r="O4" s="680"/>
      <c r="P4" s="685"/>
      <c r="Q4" s="686"/>
      <c r="R4" s="28" t="s">
        <v>147</v>
      </c>
      <c r="S4" s="218" t="s">
        <v>207</v>
      </c>
      <c r="T4" s="29" t="s">
        <v>148</v>
      </c>
      <c r="U4" s="27" t="s">
        <v>149</v>
      </c>
      <c r="V4" s="28" t="s">
        <v>17</v>
      </c>
      <c r="W4" s="25" t="s">
        <v>18</v>
      </c>
      <c r="X4" s="25" t="s">
        <v>19</v>
      </c>
      <c r="Y4" s="25" t="s">
        <v>20</v>
      </c>
      <c r="Z4" s="25" t="s">
        <v>21</v>
      </c>
      <c r="AA4" s="25" t="s">
        <v>22</v>
      </c>
      <c r="AB4" s="29" t="s">
        <v>23</v>
      </c>
      <c r="AC4" s="27" t="s">
        <v>24</v>
      </c>
      <c r="AD4" s="680"/>
      <c r="AE4" s="682"/>
      <c r="AF4" s="678"/>
    </row>
    <row r="5" spans="1:32" x14ac:dyDescent="0.25">
      <c r="A5" s="30"/>
      <c r="B5" s="31"/>
      <c r="C5" s="645"/>
      <c r="D5" s="32"/>
      <c r="E5" s="33"/>
      <c r="F5" s="33"/>
      <c r="G5" s="34"/>
      <c r="H5" s="35"/>
      <c r="I5" s="36"/>
      <c r="J5" s="36"/>
      <c r="K5" s="36"/>
      <c r="L5" s="216"/>
      <c r="M5" s="37"/>
      <c r="N5" s="33"/>
      <c r="O5" s="33"/>
      <c r="P5" s="38"/>
      <c r="Q5" s="39"/>
      <c r="R5" s="40"/>
      <c r="S5" s="219"/>
      <c r="T5" s="41"/>
      <c r="U5" s="42"/>
      <c r="V5" s="40"/>
      <c r="W5" s="43"/>
      <c r="X5" s="43"/>
      <c r="Y5" s="43"/>
      <c r="Z5" s="43"/>
      <c r="AA5" s="43"/>
      <c r="AB5" s="41"/>
      <c r="AC5" s="42"/>
      <c r="AD5" s="42"/>
      <c r="AE5" s="44"/>
      <c r="AF5" s="102"/>
    </row>
    <row r="6" spans="1:32" ht="17.399999999999999" x14ac:dyDescent="0.3">
      <c r="A6" s="45" t="s">
        <v>25</v>
      </c>
      <c r="B6" s="100" t="s">
        <v>127</v>
      </c>
      <c r="C6" s="646"/>
      <c r="D6" s="46"/>
      <c r="E6" s="47"/>
      <c r="F6" s="47"/>
      <c r="G6" s="48"/>
      <c r="H6" s="49"/>
      <c r="I6" s="50"/>
      <c r="J6" s="50"/>
      <c r="K6" s="50"/>
      <c r="L6" s="217"/>
      <c r="M6" s="51"/>
      <c r="N6" s="47"/>
      <c r="O6" s="47"/>
      <c r="P6" s="52"/>
      <c r="Q6" s="53"/>
      <c r="R6" s="54"/>
      <c r="S6" s="220"/>
      <c r="T6" s="55"/>
      <c r="U6" s="56"/>
      <c r="V6" s="54"/>
      <c r="W6" s="57"/>
      <c r="X6" s="57"/>
      <c r="Y6" s="57"/>
      <c r="Z6" s="57"/>
      <c r="AA6" s="57"/>
      <c r="AB6" s="55"/>
      <c r="AC6" s="56"/>
      <c r="AD6" s="56"/>
      <c r="AE6" s="58"/>
      <c r="AF6" s="103"/>
    </row>
    <row r="7" spans="1:32" x14ac:dyDescent="0.25">
      <c r="A7" s="59" t="s">
        <v>26</v>
      </c>
      <c r="B7" s="60"/>
      <c r="C7" s="647" t="s">
        <v>27</v>
      </c>
      <c r="D7" s="46"/>
      <c r="E7" s="47"/>
      <c r="F7" s="47"/>
      <c r="G7" s="48"/>
      <c r="H7" s="49"/>
      <c r="I7" s="50"/>
      <c r="J7" s="50"/>
      <c r="K7" s="50"/>
      <c r="L7" s="217"/>
      <c r="M7" s="51"/>
      <c r="N7" s="47"/>
      <c r="O7" s="47"/>
      <c r="P7" s="52"/>
      <c r="Q7" s="53"/>
      <c r="R7" s="54"/>
      <c r="S7" s="220"/>
      <c r="T7" s="55"/>
      <c r="U7" s="56"/>
      <c r="V7" s="54"/>
      <c r="W7" s="57"/>
      <c r="X7" s="57"/>
      <c r="Y7" s="57"/>
      <c r="Z7" s="57"/>
      <c r="AA7" s="57"/>
      <c r="AB7" s="55"/>
      <c r="AC7" s="56"/>
      <c r="AD7" s="56"/>
      <c r="AE7" s="58"/>
      <c r="AF7" s="103"/>
    </row>
    <row r="8" spans="1:32" x14ac:dyDescent="0.25">
      <c r="A8" s="19" t="s">
        <v>28</v>
      </c>
      <c r="B8" s="3"/>
      <c r="C8" s="648"/>
      <c r="D8" s="360">
        <v>14122641.855717007</v>
      </c>
      <c r="E8" s="361">
        <v>9223556.0170526281</v>
      </c>
      <c r="F8" s="361">
        <v>7589884.7664972637</v>
      </c>
      <c r="G8" s="362">
        <v>0</v>
      </c>
      <c r="H8" s="363">
        <v>16621.473067467381</v>
      </c>
      <c r="I8" s="364">
        <v>277128.92539247032</v>
      </c>
      <c r="J8" s="364">
        <v>563854.52823869884</v>
      </c>
      <c r="K8" s="365">
        <v>552749.44828737411</v>
      </c>
      <c r="L8" s="365">
        <v>196382.33967184467</v>
      </c>
      <c r="M8" s="366">
        <v>403048.94080117584</v>
      </c>
      <c r="N8" s="361">
        <v>2009785.6554590308</v>
      </c>
      <c r="O8" s="361">
        <v>0</v>
      </c>
      <c r="P8" s="367">
        <v>32945868.294725925</v>
      </c>
      <c r="Q8" s="368">
        <v>-414768.40139588912</v>
      </c>
      <c r="R8" s="369">
        <v>10731.31663267266</v>
      </c>
      <c r="S8" s="370">
        <v>0</v>
      </c>
      <c r="T8" s="371">
        <v>199012.5813458442</v>
      </c>
      <c r="U8" s="361">
        <v>209743.89797851688</v>
      </c>
      <c r="V8" s="369">
        <v>35904.731521746318</v>
      </c>
      <c r="W8" s="364">
        <v>45618.836564585581</v>
      </c>
      <c r="X8" s="364">
        <v>21908.152555677487</v>
      </c>
      <c r="Y8" s="364">
        <v>0</v>
      </c>
      <c r="Z8" s="364">
        <v>653403.50044520502</v>
      </c>
      <c r="AA8" s="364">
        <v>305111.59395142162</v>
      </c>
      <c r="AB8" s="371">
        <v>383121.184206556</v>
      </c>
      <c r="AC8" s="361">
        <v>1445067.9992451924</v>
      </c>
      <c r="AD8" s="361">
        <v>44922.570813886436</v>
      </c>
      <c r="AE8" s="372">
        <v>1284966.0666417063</v>
      </c>
      <c r="AF8" s="373">
        <v>34230834.361367643</v>
      </c>
    </row>
    <row r="9" spans="1:32" x14ac:dyDescent="0.25">
      <c r="A9" s="61"/>
      <c r="B9" s="62"/>
      <c r="C9" s="649"/>
      <c r="D9" s="374"/>
      <c r="E9" s="375"/>
      <c r="F9" s="375"/>
      <c r="G9" s="376"/>
      <c r="H9" s="377"/>
      <c r="I9" s="378"/>
      <c r="J9" s="378"/>
      <c r="K9" s="379"/>
      <c r="L9" s="379"/>
      <c r="M9" s="380"/>
      <c r="N9" s="375"/>
      <c r="O9" s="375"/>
      <c r="P9" s="381"/>
      <c r="Q9" s="382"/>
      <c r="R9" s="383"/>
      <c r="S9" s="384"/>
      <c r="T9" s="385"/>
      <c r="U9" s="375"/>
      <c r="V9" s="383"/>
      <c r="W9" s="378"/>
      <c r="X9" s="378"/>
      <c r="Y9" s="378"/>
      <c r="Z9" s="378"/>
      <c r="AA9" s="378"/>
      <c r="AB9" s="385"/>
      <c r="AC9" s="375"/>
      <c r="AD9" s="375"/>
      <c r="AE9" s="386"/>
      <c r="AF9" s="373"/>
    </row>
    <row r="10" spans="1:32" x14ac:dyDescent="0.25">
      <c r="A10" s="19" t="s">
        <v>29</v>
      </c>
      <c r="B10" s="3"/>
      <c r="C10" s="648"/>
      <c r="D10" s="360">
        <v>8328420.2827565856</v>
      </c>
      <c r="E10" s="361">
        <v>5611250.3665941972</v>
      </c>
      <c r="F10" s="361">
        <v>6472517.3591302047</v>
      </c>
      <c r="G10" s="362">
        <v>0</v>
      </c>
      <c r="H10" s="363">
        <v>0</v>
      </c>
      <c r="I10" s="364">
        <v>0</v>
      </c>
      <c r="J10" s="364">
        <v>97003.123130647145</v>
      </c>
      <c r="K10" s="365">
        <v>0</v>
      </c>
      <c r="L10" s="365">
        <v>0</v>
      </c>
      <c r="M10" s="366">
        <v>445467.25322849251</v>
      </c>
      <c r="N10" s="361">
        <v>542470.37635913969</v>
      </c>
      <c r="O10" s="361">
        <v>0</v>
      </c>
      <c r="P10" s="367">
        <v>20954658.384840127</v>
      </c>
      <c r="Q10" s="368">
        <v>-295287.52094285114</v>
      </c>
      <c r="R10" s="369">
        <v>330776.74804881366</v>
      </c>
      <c r="S10" s="370">
        <v>80096.005219486076</v>
      </c>
      <c r="T10" s="371">
        <v>-104851.31334712074</v>
      </c>
      <c r="U10" s="361">
        <v>306021.43992117897</v>
      </c>
      <c r="V10" s="369">
        <v>3133.2330204209584</v>
      </c>
      <c r="W10" s="364">
        <v>5404.8937403178625</v>
      </c>
      <c r="X10" s="364">
        <v>0</v>
      </c>
      <c r="Y10" s="364">
        <v>0</v>
      </c>
      <c r="Z10" s="364">
        <v>148623.68139787222</v>
      </c>
      <c r="AA10" s="364">
        <v>5844.6859039839665</v>
      </c>
      <c r="AB10" s="371">
        <v>0</v>
      </c>
      <c r="AC10" s="361">
        <v>163006.49406259498</v>
      </c>
      <c r="AD10" s="361">
        <v>3578.7416424637468</v>
      </c>
      <c r="AE10" s="372">
        <v>177319.15468338662</v>
      </c>
      <c r="AF10" s="373">
        <v>21131977.539523516</v>
      </c>
    </row>
    <row r="11" spans="1:32" x14ac:dyDescent="0.25">
      <c r="A11" s="61"/>
      <c r="B11" s="62"/>
      <c r="C11" s="649"/>
      <c r="D11" s="374"/>
      <c r="E11" s="375"/>
      <c r="F11" s="375"/>
      <c r="G11" s="376"/>
      <c r="H11" s="377"/>
      <c r="I11" s="378"/>
      <c r="J11" s="378"/>
      <c r="K11" s="379"/>
      <c r="L11" s="379"/>
      <c r="M11" s="380"/>
      <c r="N11" s="375"/>
      <c r="O11" s="375"/>
      <c r="P11" s="381"/>
      <c r="Q11" s="382"/>
      <c r="R11" s="383"/>
      <c r="S11" s="384"/>
      <c r="T11" s="385"/>
      <c r="U11" s="375"/>
      <c r="V11" s="383"/>
      <c r="W11" s="378"/>
      <c r="X11" s="378"/>
      <c r="Y11" s="378"/>
      <c r="Z11" s="378"/>
      <c r="AA11" s="378"/>
      <c r="AB11" s="385"/>
      <c r="AC11" s="375"/>
      <c r="AD11" s="375"/>
      <c r="AE11" s="386"/>
      <c r="AF11" s="373">
        <v>0</v>
      </c>
    </row>
    <row r="12" spans="1:32" x14ac:dyDescent="0.25">
      <c r="A12" s="19" t="s">
        <v>30</v>
      </c>
      <c r="B12" s="3"/>
      <c r="C12" s="648"/>
      <c r="D12" s="360">
        <v>5794221.5729604196</v>
      </c>
      <c r="E12" s="361">
        <v>3612305.6504584304</v>
      </c>
      <c r="F12" s="361">
        <v>1117367.4073670593</v>
      </c>
      <c r="G12" s="362">
        <v>0</v>
      </c>
      <c r="H12" s="363">
        <v>16621.473067467381</v>
      </c>
      <c r="I12" s="364">
        <v>277128.92539247032</v>
      </c>
      <c r="J12" s="364">
        <v>466851.40510805172</v>
      </c>
      <c r="K12" s="365">
        <v>552749.44828737411</v>
      </c>
      <c r="L12" s="365">
        <v>196382.33967184467</v>
      </c>
      <c r="M12" s="366">
        <v>-42418.312427316596</v>
      </c>
      <c r="N12" s="361">
        <v>1467315.279099891</v>
      </c>
      <c r="O12" s="361">
        <v>0</v>
      </c>
      <c r="P12" s="367">
        <v>11991209.9098858</v>
      </c>
      <c r="Q12" s="368">
        <v>-119480.88045303804</v>
      </c>
      <c r="R12" s="369">
        <v>-320045.43141614099</v>
      </c>
      <c r="S12" s="370">
        <v>-80096.005219486076</v>
      </c>
      <c r="T12" s="371">
        <v>303863.89469296503</v>
      </c>
      <c r="U12" s="361">
        <v>-96277.541942662137</v>
      </c>
      <c r="V12" s="369">
        <v>32771.498501325361</v>
      </c>
      <c r="W12" s="364">
        <v>40213.942824267717</v>
      </c>
      <c r="X12" s="364">
        <v>21908.152555677487</v>
      </c>
      <c r="Y12" s="364">
        <v>0</v>
      </c>
      <c r="Z12" s="364">
        <v>504779.81904733292</v>
      </c>
      <c r="AA12" s="364">
        <v>299266.90804743767</v>
      </c>
      <c r="AB12" s="371">
        <v>383121.184206556</v>
      </c>
      <c r="AC12" s="361">
        <v>1282061.5051825971</v>
      </c>
      <c r="AD12" s="361">
        <v>41343.829171422709</v>
      </c>
      <c r="AE12" s="372">
        <v>1107646.9119583196</v>
      </c>
      <c r="AF12" s="373">
        <v>13098856.82184412</v>
      </c>
    </row>
    <row r="13" spans="1:32" x14ac:dyDescent="0.25">
      <c r="A13" s="61"/>
      <c r="B13" s="62"/>
      <c r="C13" s="649"/>
      <c r="D13" s="387"/>
      <c r="E13" s="388"/>
      <c r="F13" s="388"/>
      <c r="G13" s="389"/>
      <c r="H13" s="390"/>
      <c r="I13" s="391"/>
      <c r="J13" s="391"/>
      <c r="K13" s="392"/>
      <c r="L13" s="392"/>
      <c r="M13" s="393"/>
      <c r="N13" s="388"/>
      <c r="O13" s="388"/>
      <c r="P13" s="394"/>
      <c r="Q13" s="395"/>
      <c r="R13" s="396"/>
      <c r="S13" s="397"/>
      <c r="T13" s="398"/>
      <c r="U13" s="388"/>
      <c r="V13" s="396"/>
      <c r="W13" s="391"/>
      <c r="X13" s="391"/>
      <c r="Y13" s="391"/>
      <c r="Z13" s="391"/>
      <c r="AA13" s="391"/>
      <c r="AB13" s="398"/>
      <c r="AC13" s="388"/>
      <c r="AD13" s="388"/>
      <c r="AE13" s="399"/>
      <c r="AF13" s="400"/>
    </row>
    <row r="14" spans="1:32" x14ac:dyDescent="0.25">
      <c r="A14" s="59"/>
      <c r="B14" s="98" t="s">
        <v>31</v>
      </c>
      <c r="C14" s="650" t="s">
        <v>32</v>
      </c>
      <c r="D14" s="401"/>
      <c r="E14" s="402"/>
      <c r="F14" s="402"/>
      <c r="G14" s="403"/>
      <c r="H14" s="404"/>
      <c r="I14" s="405"/>
      <c r="J14" s="405"/>
      <c r="K14" s="406"/>
      <c r="L14" s="406"/>
      <c r="M14" s="407"/>
      <c r="N14" s="402"/>
      <c r="O14" s="402"/>
      <c r="P14" s="408"/>
      <c r="Q14" s="409"/>
      <c r="R14" s="410"/>
      <c r="S14" s="411"/>
      <c r="T14" s="412"/>
      <c r="U14" s="413"/>
      <c r="V14" s="414"/>
      <c r="W14" s="405"/>
      <c r="X14" s="405"/>
      <c r="Y14" s="405"/>
      <c r="Z14" s="405"/>
      <c r="AA14" s="405"/>
      <c r="AB14" s="415"/>
      <c r="AC14" s="402"/>
      <c r="AD14" s="402"/>
      <c r="AE14" s="416"/>
      <c r="AF14" s="417"/>
    </row>
    <row r="15" spans="1:32" x14ac:dyDescent="0.25">
      <c r="A15" s="64" t="s">
        <v>33</v>
      </c>
      <c r="B15" s="98"/>
      <c r="C15" s="650"/>
      <c r="D15" s="401">
        <v>179030.32497999998</v>
      </c>
      <c r="E15" s="402">
        <v>87539.832491275243</v>
      </c>
      <c r="F15" s="402">
        <v>0</v>
      </c>
      <c r="G15" s="403">
        <v>0</v>
      </c>
      <c r="H15" s="404">
        <v>0</v>
      </c>
      <c r="I15" s="405">
        <v>1699.1476067787144</v>
      </c>
      <c r="J15" s="405">
        <v>0</v>
      </c>
      <c r="K15" s="406">
        <v>0</v>
      </c>
      <c r="L15" s="406">
        <v>0</v>
      </c>
      <c r="M15" s="407">
        <v>52293.378917460002</v>
      </c>
      <c r="N15" s="402">
        <v>53992.526524238718</v>
      </c>
      <c r="O15" s="402">
        <v>0</v>
      </c>
      <c r="P15" s="408">
        <v>320562.68399551389</v>
      </c>
      <c r="Q15" s="418">
        <v>-289.6809999999702</v>
      </c>
      <c r="R15" s="414">
        <v>25.62641989392818</v>
      </c>
      <c r="S15" s="419">
        <v>0</v>
      </c>
      <c r="T15" s="415">
        <v>-5905.6347492037348</v>
      </c>
      <c r="U15" s="402">
        <v>-5880.0083293098069</v>
      </c>
      <c r="V15" s="414">
        <v>0</v>
      </c>
      <c r="W15" s="405">
        <v>0</v>
      </c>
      <c r="X15" s="405">
        <v>0</v>
      </c>
      <c r="Y15" s="405">
        <v>0</v>
      </c>
      <c r="Z15" s="405">
        <v>0</v>
      </c>
      <c r="AA15" s="405">
        <v>12136.697057538393</v>
      </c>
      <c r="AB15" s="415">
        <v>7086.7441352322676</v>
      </c>
      <c r="AC15" s="402">
        <v>19223.441192770661</v>
      </c>
      <c r="AD15" s="402">
        <v>3868.9278204395368</v>
      </c>
      <c r="AE15" s="416">
        <v>16922.67968390042</v>
      </c>
      <c r="AF15" s="420">
        <v>337485.36367941432</v>
      </c>
    </row>
    <row r="16" spans="1:32" x14ac:dyDescent="0.25">
      <c r="A16" s="64" t="s">
        <v>34</v>
      </c>
      <c r="B16" s="98"/>
      <c r="C16" s="650"/>
      <c r="D16" s="401">
        <v>186397.38407100001</v>
      </c>
      <c r="E16" s="402">
        <v>11339.903682360744</v>
      </c>
      <c r="F16" s="402">
        <v>0</v>
      </c>
      <c r="G16" s="403">
        <v>0</v>
      </c>
      <c r="H16" s="404">
        <v>0</v>
      </c>
      <c r="I16" s="405">
        <v>0</v>
      </c>
      <c r="J16" s="405">
        <v>0</v>
      </c>
      <c r="K16" s="421">
        <v>0</v>
      </c>
      <c r="L16" s="421">
        <v>0</v>
      </c>
      <c r="M16" s="407">
        <v>65498.731907889996</v>
      </c>
      <c r="N16" s="402">
        <v>65498.731907889996</v>
      </c>
      <c r="O16" s="402">
        <v>0</v>
      </c>
      <c r="P16" s="408">
        <v>263236.01966125076</v>
      </c>
      <c r="Q16" s="418">
        <v>-4901.66212</v>
      </c>
      <c r="R16" s="414">
        <v>2000.4634654144629</v>
      </c>
      <c r="S16" s="419">
        <v>458.462675460338</v>
      </c>
      <c r="T16" s="415">
        <v>135.70504300946089</v>
      </c>
      <c r="U16" s="402">
        <v>2594.6311838842616</v>
      </c>
      <c r="V16" s="414">
        <v>0</v>
      </c>
      <c r="W16" s="405">
        <v>0</v>
      </c>
      <c r="X16" s="405">
        <v>0</v>
      </c>
      <c r="Y16" s="405">
        <v>0</v>
      </c>
      <c r="Z16" s="405">
        <v>0</v>
      </c>
      <c r="AA16" s="405">
        <v>5674.7333245829805</v>
      </c>
      <c r="AB16" s="415">
        <v>0</v>
      </c>
      <c r="AC16" s="402">
        <v>5674.7333245829805</v>
      </c>
      <c r="AD16" s="402">
        <v>2010.2507881794918</v>
      </c>
      <c r="AE16" s="416">
        <v>5377.9531766467335</v>
      </c>
      <c r="AF16" s="420">
        <v>268613.97283789748</v>
      </c>
    </row>
    <row r="17" spans="1:32" x14ac:dyDescent="0.25">
      <c r="A17" s="64" t="s">
        <v>35</v>
      </c>
      <c r="B17" s="98"/>
      <c r="C17" s="650"/>
      <c r="D17" s="401">
        <v>-7367.0590910000319</v>
      </c>
      <c r="E17" s="402">
        <v>76199.928808914497</v>
      </c>
      <c r="F17" s="422">
        <v>0</v>
      </c>
      <c r="G17" s="403">
        <v>0</v>
      </c>
      <c r="H17" s="404">
        <v>0</v>
      </c>
      <c r="I17" s="405">
        <v>1699.1476067787144</v>
      </c>
      <c r="J17" s="405">
        <v>0</v>
      </c>
      <c r="K17" s="406">
        <v>0</v>
      </c>
      <c r="L17" s="406">
        <v>0</v>
      </c>
      <c r="M17" s="407">
        <v>-13205.352990429994</v>
      </c>
      <c r="N17" s="402">
        <v>-11506.205383651279</v>
      </c>
      <c r="O17" s="402">
        <v>0</v>
      </c>
      <c r="P17" s="408">
        <v>57326.664334263129</v>
      </c>
      <c r="Q17" s="418">
        <v>4611.9811200000295</v>
      </c>
      <c r="R17" s="414">
        <v>-1974.8370455205347</v>
      </c>
      <c r="S17" s="419">
        <v>-458.462675460338</v>
      </c>
      <c r="T17" s="415">
        <v>-6041.3397922131953</v>
      </c>
      <c r="U17" s="402">
        <v>-8474.6395131940681</v>
      </c>
      <c r="V17" s="414">
        <v>0</v>
      </c>
      <c r="W17" s="405">
        <v>0</v>
      </c>
      <c r="X17" s="405">
        <v>0</v>
      </c>
      <c r="Y17" s="405">
        <v>0</v>
      </c>
      <c r="Z17" s="405">
        <v>0</v>
      </c>
      <c r="AA17" s="405">
        <v>6461.9637329554125</v>
      </c>
      <c r="AB17" s="415">
        <v>7086.7441352322676</v>
      </c>
      <c r="AC17" s="402">
        <v>13548.707868187681</v>
      </c>
      <c r="AD17" s="402">
        <v>1858.6770322600451</v>
      </c>
      <c r="AE17" s="416">
        <v>11544.726507253687</v>
      </c>
      <c r="AF17" s="420">
        <v>68871.390841516812</v>
      </c>
    </row>
    <row r="18" spans="1:32" x14ac:dyDescent="0.25">
      <c r="A18" s="59" t="s">
        <v>26</v>
      </c>
      <c r="B18" s="98" t="s">
        <v>36</v>
      </c>
      <c r="C18" s="650" t="s">
        <v>37</v>
      </c>
      <c r="D18" s="401"/>
      <c r="E18" s="402"/>
      <c r="F18" s="402"/>
      <c r="G18" s="403"/>
      <c r="H18" s="404"/>
      <c r="I18" s="405"/>
      <c r="J18" s="405"/>
      <c r="K18" s="406"/>
      <c r="L18" s="406"/>
      <c r="M18" s="407"/>
      <c r="N18" s="402"/>
      <c r="O18" s="402"/>
      <c r="P18" s="408"/>
      <c r="Q18" s="418"/>
      <c r="R18" s="414"/>
      <c r="S18" s="419"/>
      <c r="T18" s="415"/>
      <c r="U18" s="402"/>
      <c r="V18" s="414"/>
      <c r="W18" s="405"/>
      <c r="X18" s="405"/>
      <c r="Y18" s="405"/>
      <c r="Z18" s="405"/>
      <c r="AA18" s="405"/>
      <c r="AB18" s="415"/>
      <c r="AC18" s="402"/>
      <c r="AD18" s="402"/>
      <c r="AE18" s="416"/>
      <c r="AF18" s="420"/>
    </row>
    <row r="19" spans="1:32" x14ac:dyDescent="0.25">
      <c r="A19" s="64" t="s">
        <v>33</v>
      </c>
      <c r="B19" s="98"/>
      <c r="C19" s="650"/>
      <c r="D19" s="630" t="s">
        <v>216</v>
      </c>
      <c r="E19" s="631" t="s">
        <v>216</v>
      </c>
      <c r="F19" s="631">
        <v>0</v>
      </c>
      <c r="G19" s="632">
        <v>0</v>
      </c>
      <c r="H19" s="633">
        <v>0</v>
      </c>
      <c r="I19" s="634">
        <v>0</v>
      </c>
      <c r="J19" s="634">
        <v>0</v>
      </c>
      <c r="K19" s="635">
        <v>0</v>
      </c>
      <c r="L19" s="635">
        <v>0</v>
      </c>
      <c r="M19" s="636">
        <v>0</v>
      </c>
      <c r="N19" s="631">
        <v>0</v>
      </c>
      <c r="O19" s="631">
        <v>0</v>
      </c>
      <c r="P19" s="637" t="s">
        <v>216</v>
      </c>
      <c r="Q19" s="638">
        <v>0</v>
      </c>
      <c r="R19" s="639">
        <v>0</v>
      </c>
      <c r="S19" s="640">
        <v>0</v>
      </c>
      <c r="T19" s="641" t="s">
        <v>216</v>
      </c>
      <c r="U19" s="641" t="s">
        <v>216</v>
      </c>
      <c r="V19" s="639">
        <v>0</v>
      </c>
      <c r="W19" s="634">
        <v>0</v>
      </c>
      <c r="X19" s="634">
        <v>0</v>
      </c>
      <c r="Y19" s="634">
        <v>0</v>
      </c>
      <c r="Z19" s="634">
        <v>0</v>
      </c>
      <c r="AA19" s="634" t="s">
        <v>216</v>
      </c>
      <c r="AB19" s="641">
        <v>0</v>
      </c>
      <c r="AC19" s="631" t="s">
        <v>216</v>
      </c>
      <c r="AD19" s="631" t="s">
        <v>216</v>
      </c>
      <c r="AE19" s="642" t="s">
        <v>216</v>
      </c>
      <c r="AF19" s="643" t="s">
        <v>216</v>
      </c>
    </row>
    <row r="20" spans="1:32" x14ac:dyDescent="0.25">
      <c r="A20" s="64" t="s">
        <v>34</v>
      </c>
      <c r="B20" s="98"/>
      <c r="C20" s="650"/>
      <c r="D20" s="630" t="s">
        <v>216</v>
      </c>
      <c r="E20" s="631" t="s">
        <v>216</v>
      </c>
      <c r="F20" s="631">
        <v>0</v>
      </c>
      <c r="G20" s="632">
        <v>0</v>
      </c>
      <c r="H20" s="633">
        <v>0</v>
      </c>
      <c r="I20" s="634">
        <v>0</v>
      </c>
      <c r="J20" s="634">
        <v>0</v>
      </c>
      <c r="K20" s="635">
        <v>0</v>
      </c>
      <c r="L20" s="635">
        <v>0</v>
      </c>
      <c r="M20" s="636">
        <v>0</v>
      </c>
      <c r="N20" s="631">
        <v>0</v>
      </c>
      <c r="O20" s="631">
        <v>0</v>
      </c>
      <c r="P20" s="637" t="s">
        <v>216</v>
      </c>
      <c r="Q20" s="638">
        <v>0</v>
      </c>
      <c r="R20" s="639" t="s">
        <v>216</v>
      </c>
      <c r="S20" s="640" t="s">
        <v>216</v>
      </c>
      <c r="T20" s="641" t="s">
        <v>216</v>
      </c>
      <c r="U20" s="641" t="s">
        <v>216</v>
      </c>
      <c r="V20" s="639">
        <v>0</v>
      </c>
      <c r="W20" s="634">
        <v>0</v>
      </c>
      <c r="X20" s="634">
        <v>0</v>
      </c>
      <c r="Y20" s="634">
        <v>0</v>
      </c>
      <c r="Z20" s="634">
        <v>0</v>
      </c>
      <c r="AA20" s="634">
        <v>0</v>
      </c>
      <c r="AB20" s="641">
        <v>0</v>
      </c>
      <c r="AC20" s="631">
        <v>0</v>
      </c>
      <c r="AD20" s="631" t="s">
        <v>216</v>
      </c>
      <c r="AE20" s="642" t="s">
        <v>216</v>
      </c>
      <c r="AF20" s="643" t="s">
        <v>216</v>
      </c>
    </row>
    <row r="21" spans="1:32" x14ac:dyDescent="0.25">
      <c r="A21" s="64" t="s">
        <v>35</v>
      </c>
      <c r="B21" s="98"/>
      <c r="C21" s="650"/>
      <c r="D21" s="630" t="s">
        <v>216</v>
      </c>
      <c r="E21" s="631" t="s">
        <v>216</v>
      </c>
      <c r="F21" s="631">
        <v>0</v>
      </c>
      <c r="G21" s="632">
        <v>0</v>
      </c>
      <c r="H21" s="633">
        <v>0</v>
      </c>
      <c r="I21" s="634">
        <v>0</v>
      </c>
      <c r="J21" s="634">
        <v>0</v>
      </c>
      <c r="K21" s="635">
        <v>0</v>
      </c>
      <c r="L21" s="635">
        <v>0</v>
      </c>
      <c r="M21" s="636">
        <v>0</v>
      </c>
      <c r="N21" s="631">
        <v>0</v>
      </c>
      <c r="O21" s="631">
        <v>0</v>
      </c>
      <c r="P21" s="637" t="s">
        <v>216</v>
      </c>
      <c r="Q21" s="638">
        <v>0</v>
      </c>
      <c r="R21" s="639" t="s">
        <v>216</v>
      </c>
      <c r="S21" s="640" t="s">
        <v>216</v>
      </c>
      <c r="T21" s="641" t="s">
        <v>216</v>
      </c>
      <c r="U21" s="641" t="s">
        <v>216</v>
      </c>
      <c r="V21" s="639">
        <v>0</v>
      </c>
      <c r="W21" s="634">
        <v>0</v>
      </c>
      <c r="X21" s="634">
        <v>0</v>
      </c>
      <c r="Y21" s="634">
        <v>0</v>
      </c>
      <c r="Z21" s="634">
        <v>0</v>
      </c>
      <c r="AA21" s="634" t="s">
        <v>216</v>
      </c>
      <c r="AB21" s="641">
        <v>0</v>
      </c>
      <c r="AC21" s="631" t="s">
        <v>216</v>
      </c>
      <c r="AD21" s="631" t="s">
        <v>216</v>
      </c>
      <c r="AE21" s="642" t="s">
        <v>216</v>
      </c>
      <c r="AF21" s="643" t="s">
        <v>216</v>
      </c>
    </row>
    <row r="22" spans="1:32" x14ac:dyDescent="0.25">
      <c r="A22" s="59" t="s">
        <v>26</v>
      </c>
      <c r="B22" s="98" t="s">
        <v>38</v>
      </c>
      <c r="C22" s="650" t="s">
        <v>39</v>
      </c>
      <c r="D22" s="401"/>
      <c r="E22" s="402"/>
      <c r="F22" s="402"/>
      <c r="G22" s="403"/>
      <c r="H22" s="404"/>
      <c r="I22" s="405"/>
      <c r="J22" s="405"/>
      <c r="K22" s="406"/>
      <c r="L22" s="406"/>
      <c r="M22" s="407"/>
      <c r="N22" s="402"/>
      <c r="O22" s="402"/>
      <c r="P22" s="408"/>
      <c r="Q22" s="418"/>
      <c r="R22" s="414"/>
      <c r="S22" s="419"/>
      <c r="T22" s="415"/>
      <c r="U22" s="402"/>
      <c r="V22" s="414"/>
      <c r="W22" s="405"/>
      <c r="X22" s="405"/>
      <c r="Y22" s="405"/>
      <c r="Z22" s="405"/>
      <c r="AA22" s="405"/>
      <c r="AB22" s="415"/>
      <c r="AC22" s="402"/>
      <c r="AD22" s="402"/>
      <c r="AE22" s="416"/>
      <c r="AF22" s="420"/>
    </row>
    <row r="23" spans="1:32" x14ac:dyDescent="0.25">
      <c r="A23" s="64" t="s">
        <v>33</v>
      </c>
      <c r="B23" s="98"/>
      <c r="C23" s="650"/>
      <c r="D23" s="401">
        <v>2052394.0069717939</v>
      </c>
      <c r="E23" s="402">
        <v>737038.18852976384</v>
      </c>
      <c r="F23" s="402">
        <v>0</v>
      </c>
      <c r="G23" s="403">
        <v>0</v>
      </c>
      <c r="H23" s="404">
        <v>0</v>
      </c>
      <c r="I23" s="405">
        <v>171.90148321965069</v>
      </c>
      <c r="J23" s="405">
        <v>0</v>
      </c>
      <c r="K23" s="406">
        <v>0</v>
      </c>
      <c r="L23" s="406">
        <v>0</v>
      </c>
      <c r="M23" s="407">
        <v>5066.8656563681579</v>
      </c>
      <c r="N23" s="402">
        <v>5238.7671395878087</v>
      </c>
      <c r="O23" s="402">
        <v>0</v>
      </c>
      <c r="P23" s="408">
        <v>2794670.9626411456</v>
      </c>
      <c r="Q23" s="418">
        <v>-26231.899958681759</v>
      </c>
      <c r="R23" s="414">
        <v>30.804122173310933</v>
      </c>
      <c r="S23" s="419">
        <v>0</v>
      </c>
      <c r="T23" s="415">
        <v>294.57244648789379</v>
      </c>
      <c r="U23" s="402">
        <v>325.37656866120471</v>
      </c>
      <c r="V23" s="414">
        <v>0</v>
      </c>
      <c r="W23" s="405">
        <v>0</v>
      </c>
      <c r="X23" s="405">
        <v>0</v>
      </c>
      <c r="Y23" s="405">
        <v>0</v>
      </c>
      <c r="Z23" s="405">
        <v>0</v>
      </c>
      <c r="AA23" s="405">
        <v>10756.485065448183</v>
      </c>
      <c r="AB23" s="415">
        <v>17399.888408064693</v>
      </c>
      <c r="AC23" s="402">
        <v>28156.373473512875</v>
      </c>
      <c r="AD23" s="402">
        <v>-1824.9890670559907</v>
      </c>
      <c r="AE23" s="416">
        <v>424.86101643633083</v>
      </c>
      <c r="AF23" s="420">
        <v>2795095.823657582</v>
      </c>
    </row>
    <row r="24" spans="1:32" x14ac:dyDescent="0.25">
      <c r="A24" s="64" t="s">
        <v>34</v>
      </c>
      <c r="B24" s="98"/>
      <c r="C24" s="650"/>
      <c r="D24" s="401">
        <v>1285184.7738669447</v>
      </c>
      <c r="E24" s="402">
        <v>550436.18003277259</v>
      </c>
      <c r="F24" s="402">
        <v>0</v>
      </c>
      <c r="G24" s="403">
        <v>0</v>
      </c>
      <c r="H24" s="404">
        <v>0</v>
      </c>
      <c r="I24" s="405">
        <v>0</v>
      </c>
      <c r="J24" s="405">
        <v>0</v>
      </c>
      <c r="K24" s="406">
        <v>0</v>
      </c>
      <c r="L24" s="406">
        <v>0</v>
      </c>
      <c r="M24" s="407">
        <v>1509.537251406683</v>
      </c>
      <c r="N24" s="402">
        <v>1509.537251406683</v>
      </c>
      <c r="O24" s="402">
        <v>0</v>
      </c>
      <c r="P24" s="408">
        <v>1837130.491151124</v>
      </c>
      <c r="Q24" s="418">
        <v>-4196.0334323107527</v>
      </c>
      <c r="R24" s="414">
        <v>16994.273858201854</v>
      </c>
      <c r="S24" s="419">
        <v>3469.621760256352</v>
      </c>
      <c r="T24" s="415">
        <v>3143.0843202462675</v>
      </c>
      <c r="U24" s="402">
        <v>23606.979938704473</v>
      </c>
      <c r="V24" s="414">
        <v>0</v>
      </c>
      <c r="W24" s="405">
        <v>0</v>
      </c>
      <c r="X24" s="405">
        <v>0</v>
      </c>
      <c r="Y24" s="405">
        <v>0</v>
      </c>
      <c r="Z24" s="405">
        <v>0</v>
      </c>
      <c r="AA24" s="405">
        <v>0</v>
      </c>
      <c r="AB24" s="415">
        <v>0</v>
      </c>
      <c r="AC24" s="402">
        <v>0</v>
      </c>
      <c r="AD24" s="402">
        <v>79.150522392592393</v>
      </c>
      <c r="AE24" s="416">
        <v>19490.097028786313</v>
      </c>
      <c r="AF24" s="420">
        <v>1856620.5881799103</v>
      </c>
    </row>
    <row r="25" spans="1:32" x14ac:dyDescent="0.25">
      <c r="A25" s="64" t="s">
        <v>35</v>
      </c>
      <c r="B25" s="98"/>
      <c r="C25" s="650"/>
      <c r="D25" s="401">
        <v>767209.23310484923</v>
      </c>
      <c r="E25" s="402">
        <v>186602.00849699124</v>
      </c>
      <c r="F25" s="402">
        <v>0</v>
      </c>
      <c r="G25" s="403">
        <v>0</v>
      </c>
      <c r="H25" s="404">
        <v>0</v>
      </c>
      <c r="I25" s="405">
        <v>171.90148321965069</v>
      </c>
      <c r="J25" s="405">
        <v>0</v>
      </c>
      <c r="K25" s="406">
        <v>0</v>
      </c>
      <c r="L25" s="406">
        <v>0</v>
      </c>
      <c r="M25" s="407">
        <v>3557.3284049614749</v>
      </c>
      <c r="N25" s="402">
        <v>3729.2298881811257</v>
      </c>
      <c r="O25" s="402">
        <v>0</v>
      </c>
      <c r="P25" s="408">
        <v>957540.47149002156</v>
      </c>
      <c r="Q25" s="418">
        <v>-22035.866526371006</v>
      </c>
      <c r="R25" s="414">
        <v>-16963.469736028543</v>
      </c>
      <c r="S25" s="419">
        <v>-3469.621760256352</v>
      </c>
      <c r="T25" s="415">
        <v>-2848.5118737583734</v>
      </c>
      <c r="U25" s="402">
        <v>-23281.603370043267</v>
      </c>
      <c r="V25" s="414">
        <v>0</v>
      </c>
      <c r="W25" s="405">
        <v>0</v>
      </c>
      <c r="X25" s="405">
        <v>0</v>
      </c>
      <c r="Y25" s="405">
        <v>0</v>
      </c>
      <c r="Z25" s="405">
        <v>0</v>
      </c>
      <c r="AA25" s="405">
        <v>10756.485065448183</v>
      </c>
      <c r="AB25" s="415">
        <v>17399.888408064693</v>
      </c>
      <c r="AC25" s="402">
        <v>28156.373473512875</v>
      </c>
      <c r="AD25" s="402">
        <v>-1904.1395894485831</v>
      </c>
      <c r="AE25" s="416">
        <v>-19065.236012349982</v>
      </c>
      <c r="AF25" s="420">
        <v>938475.23547767161</v>
      </c>
    </row>
    <row r="26" spans="1:32" x14ac:dyDescent="0.25">
      <c r="A26" s="59" t="s">
        <v>26</v>
      </c>
      <c r="B26" s="98" t="s">
        <v>40</v>
      </c>
      <c r="C26" s="650" t="s">
        <v>41</v>
      </c>
      <c r="D26" s="401"/>
      <c r="E26" s="402"/>
      <c r="F26" s="402"/>
      <c r="G26" s="403"/>
      <c r="H26" s="404"/>
      <c r="I26" s="405"/>
      <c r="J26" s="405"/>
      <c r="K26" s="406"/>
      <c r="L26" s="406"/>
      <c r="M26" s="407"/>
      <c r="N26" s="402"/>
      <c r="O26" s="402"/>
      <c r="P26" s="408"/>
      <c r="Q26" s="418"/>
      <c r="R26" s="414"/>
      <c r="S26" s="419"/>
      <c r="T26" s="415"/>
      <c r="U26" s="402"/>
      <c r="V26" s="414"/>
      <c r="W26" s="405"/>
      <c r="X26" s="405"/>
      <c r="Y26" s="405"/>
      <c r="Z26" s="405"/>
      <c r="AA26" s="405"/>
      <c r="AB26" s="415"/>
      <c r="AC26" s="402"/>
      <c r="AD26" s="402"/>
      <c r="AE26" s="416"/>
      <c r="AF26" s="420"/>
    </row>
    <row r="27" spans="1:32" x14ac:dyDescent="0.25">
      <c r="A27" s="64" t="s">
        <v>33</v>
      </c>
      <c r="B27" s="98"/>
      <c r="C27" s="650"/>
      <c r="D27" s="630" t="s">
        <v>216</v>
      </c>
      <c r="E27" s="631" t="s">
        <v>216</v>
      </c>
      <c r="F27" s="631">
        <v>0</v>
      </c>
      <c r="G27" s="632">
        <v>0</v>
      </c>
      <c r="H27" s="633">
        <v>0</v>
      </c>
      <c r="I27" s="634">
        <v>0</v>
      </c>
      <c r="J27" s="634">
        <v>0</v>
      </c>
      <c r="K27" s="635">
        <v>0</v>
      </c>
      <c r="L27" s="635">
        <v>0</v>
      </c>
      <c r="M27" s="636">
        <v>0</v>
      </c>
      <c r="N27" s="631">
        <v>0</v>
      </c>
      <c r="O27" s="631">
        <v>0</v>
      </c>
      <c r="P27" s="637" t="s">
        <v>216</v>
      </c>
      <c r="Q27" s="638" t="s">
        <v>216</v>
      </c>
      <c r="R27" s="639">
        <v>0</v>
      </c>
      <c r="S27" s="640">
        <v>0</v>
      </c>
      <c r="T27" s="641" t="s">
        <v>216</v>
      </c>
      <c r="U27" s="631" t="s">
        <v>216</v>
      </c>
      <c r="V27" s="639">
        <v>0</v>
      </c>
      <c r="W27" s="634">
        <v>0</v>
      </c>
      <c r="X27" s="634" t="s">
        <v>216</v>
      </c>
      <c r="Y27" s="634">
        <v>0</v>
      </c>
      <c r="Z27" s="634">
        <v>0</v>
      </c>
      <c r="AA27" s="634">
        <v>0</v>
      </c>
      <c r="AB27" s="641" t="s">
        <v>216</v>
      </c>
      <c r="AC27" s="641" t="s">
        <v>216</v>
      </c>
      <c r="AD27" s="641" t="s">
        <v>216</v>
      </c>
      <c r="AE27" s="642" t="s">
        <v>216</v>
      </c>
      <c r="AF27" s="643" t="s">
        <v>216</v>
      </c>
    </row>
    <row r="28" spans="1:32" x14ac:dyDescent="0.25">
      <c r="A28" s="64" t="s">
        <v>34</v>
      </c>
      <c r="B28" s="98"/>
      <c r="C28" s="650"/>
      <c r="D28" s="630" t="s">
        <v>216</v>
      </c>
      <c r="E28" s="631" t="s">
        <v>216</v>
      </c>
      <c r="F28" s="631">
        <v>0</v>
      </c>
      <c r="G28" s="632">
        <v>0</v>
      </c>
      <c r="H28" s="633">
        <v>0</v>
      </c>
      <c r="I28" s="634">
        <v>0</v>
      </c>
      <c r="J28" s="634">
        <v>0</v>
      </c>
      <c r="K28" s="635">
        <v>0</v>
      </c>
      <c r="L28" s="635">
        <v>0</v>
      </c>
      <c r="M28" s="636" t="s">
        <v>216</v>
      </c>
      <c r="N28" s="631" t="s">
        <v>216</v>
      </c>
      <c r="O28" s="631">
        <v>0</v>
      </c>
      <c r="P28" s="637" t="s">
        <v>216</v>
      </c>
      <c r="Q28" s="638" t="s">
        <v>216</v>
      </c>
      <c r="R28" s="639" t="s">
        <v>216</v>
      </c>
      <c r="S28" s="640" t="s">
        <v>216</v>
      </c>
      <c r="T28" s="641" t="s">
        <v>216</v>
      </c>
      <c r="U28" s="631" t="s">
        <v>216</v>
      </c>
      <c r="V28" s="639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41">
        <v>0</v>
      </c>
      <c r="AC28" s="631">
        <v>0</v>
      </c>
      <c r="AD28" s="641" t="s">
        <v>216</v>
      </c>
      <c r="AE28" s="642" t="s">
        <v>216</v>
      </c>
      <c r="AF28" s="643" t="s">
        <v>216</v>
      </c>
    </row>
    <row r="29" spans="1:32" x14ac:dyDescent="0.25">
      <c r="A29" s="64" t="s">
        <v>35</v>
      </c>
      <c r="B29" s="98"/>
      <c r="C29" s="650"/>
      <c r="D29" s="630" t="s">
        <v>216</v>
      </c>
      <c r="E29" s="631" t="s">
        <v>216</v>
      </c>
      <c r="F29" s="631">
        <v>0</v>
      </c>
      <c r="G29" s="632">
        <v>0</v>
      </c>
      <c r="H29" s="633">
        <v>0</v>
      </c>
      <c r="I29" s="634">
        <v>0</v>
      </c>
      <c r="J29" s="634">
        <v>0</v>
      </c>
      <c r="K29" s="635">
        <v>0</v>
      </c>
      <c r="L29" s="635">
        <v>0</v>
      </c>
      <c r="M29" s="636" t="s">
        <v>216</v>
      </c>
      <c r="N29" s="631" t="s">
        <v>216</v>
      </c>
      <c r="O29" s="631">
        <v>0</v>
      </c>
      <c r="P29" s="637" t="s">
        <v>216</v>
      </c>
      <c r="Q29" s="638" t="s">
        <v>216</v>
      </c>
      <c r="R29" s="639" t="s">
        <v>216</v>
      </c>
      <c r="S29" s="640" t="s">
        <v>216</v>
      </c>
      <c r="T29" s="641" t="s">
        <v>216</v>
      </c>
      <c r="U29" s="631" t="s">
        <v>216</v>
      </c>
      <c r="V29" s="639">
        <v>0</v>
      </c>
      <c r="W29" s="634">
        <v>0</v>
      </c>
      <c r="X29" s="634" t="s">
        <v>216</v>
      </c>
      <c r="Y29" s="634">
        <v>0</v>
      </c>
      <c r="Z29" s="634">
        <v>0</v>
      </c>
      <c r="AA29" s="634">
        <v>0</v>
      </c>
      <c r="AB29" s="641" t="s">
        <v>216</v>
      </c>
      <c r="AC29" s="641" t="s">
        <v>216</v>
      </c>
      <c r="AD29" s="641" t="s">
        <v>216</v>
      </c>
      <c r="AE29" s="642" t="s">
        <v>216</v>
      </c>
      <c r="AF29" s="643" t="s">
        <v>216</v>
      </c>
    </row>
    <row r="30" spans="1:32" ht="21" x14ac:dyDescent="0.25">
      <c r="A30" s="59" t="s">
        <v>26</v>
      </c>
      <c r="B30" s="98" t="s">
        <v>42</v>
      </c>
      <c r="C30" s="650" t="s">
        <v>43</v>
      </c>
      <c r="D30" s="401"/>
      <c r="E30" s="402"/>
      <c r="F30" s="402"/>
      <c r="G30" s="403"/>
      <c r="H30" s="404"/>
      <c r="I30" s="405"/>
      <c r="J30" s="405"/>
      <c r="K30" s="406"/>
      <c r="L30" s="406"/>
      <c r="M30" s="407"/>
      <c r="N30" s="402"/>
      <c r="O30" s="402"/>
      <c r="P30" s="408"/>
      <c r="Q30" s="418"/>
      <c r="R30" s="414"/>
      <c r="S30" s="419"/>
      <c r="T30" s="415"/>
      <c r="U30" s="402"/>
      <c r="V30" s="414"/>
      <c r="W30" s="405"/>
      <c r="X30" s="405"/>
      <c r="Y30" s="405"/>
      <c r="Z30" s="405"/>
      <c r="AA30" s="405"/>
      <c r="AB30" s="415"/>
      <c r="AC30" s="402"/>
      <c r="AD30" s="402"/>
      <c r="AE30" s="416"/>
      <c r="AF30" s="420"/>
    </row>
    <row r="31" spans="1:32" x14ac:dyDescent="0.25">
      <c r="A31" s="64" t="s">
        <v>33</v>
      </c>
      <c r="B31" s="98"/>
      <c r="C31" s="650"/>
      <c r="D31" s="401">
        <v>73177.511631120971</v>
      </c>
      <c r="E31" s="402">
        <v>136817.68401</v>
      </c>
      <c r="F31" s="402">
        <v>0</v>
      </c>
      <c r="G31" s="403">
        <v>0</v>
      </c>
      <c r="H31" s="404">
        <v>0</v>
      </c>
      <c r="I31" s="405">
        <v>13168.160759207029</v>
      </c>
      <c r="J31" s="405">
        <v>0</v>
      </c>
      <c r="K31" s="406">
        <v>0</v>
      </c>
      <c r="L31" s="406">
        <v>0</v>
      </c>
      <c r="M31" s="407">
        <v>0</v>
      </c>
      <c r="N31" s="402">
        <v>13168.160759207029</v>
      </c>
      <c r="O31" s="402">
        <v>0</v>
      </c>
      <c r="P31" s="408">
        <v>223163.35640032799</v>
      </c>
      <c r="Q31" s="418">
        <v>0</v>
      </c>
      <c r="R31" s="414">
        <v>178.23866515754884</v>
      </c>
      <c r="S31" s="419">
        <v>0</v>
      </c>
      <c r="T31" s="415">
        <v>0</v>
      </c>
      <c r="U31" s="402">
        <v>178.23866515754884</v>
      </c>
      <c r="V31" s="414">
        <v>0</v>
      </c>
      <c r="W31" s="405">
        <v>0</v>
      </c>
      <c r="X31" s="405">
        <v>0</v>
      </c>
      <c r="Y31" s="405">
        <v>0</v>
      </c>
      <c r="Z31" s="405">
        <v>0</v>
      </c>
      <c r="AA31" s="405">
        <v>400.15809815356852</v>
      </c>
      <c r="AB31" s="415">
        <v>1552.1270573411496</v>
      </c>
      <c r="AC31" s="402">
        <v>1952.2851554947181</v>
      </c>
      <c r="AD31" s="402">
        <v>310.92627556608505</v>
      </c>
      <c r="AE31" s="416">
        <v>2441.450096218352</v>
      </c>
      <c r="AF31" s="420">
        <v>225604.80649654634</v>
      </c>
    </row>
    <row r="32" spans="1:32" x14ac:dyDescent="0.25">
      <c r="A32" s="64" t="s">
        <v>34</v>
      </c>
      <c r="B32" s="98"/>
      <c r="C32" s="650"/>
      <c r="D32" s="401">
        <v>54348.770887276019</v>
      </c>
      <c r="E32" s="402">
        <v>42564.310119999995</v>
      </c>
      <c r="F32" s="402">
        <v>38844.15</v>
      </c>
      <c r="G32" s="403">
        <v>0</v>
      </c>
      <c r="H32" s="404">
        <v>0</v>
      </c>
      <c r="I32" s="405">
        <v>0</v>
      </c>
      <c r="J32" s="405">
        <v>0</v>
      </c>
      <c r="K32" s="406">
        <v>0</v>
      </c>
      <c r="L32" s="406">
        <v>0</v>
      </c>
      <c r="M32" s="407">
        <v>0</v>
      </c>
      <c r="N32" s="402">
        <v>0</v>
      </c>
      <c r="O32" s="402">
        <v>0</v>
      </c>
      <c r="P32" s="408">
        <v>135757.23100727602</v>
      </c>
      <c r="Q32" s="418">
        <v>2956.389999999999</v>
      </c>
      <c r="R32" s="414">
        <v>1192.0113409093283</v>
      </c>
      <c r="S32" s="419">
        <v>318.04504347471607</v>
      </c>
      <c r="T32" s="415">
        <v>-1724.9492110488247</v>
      </c>
      <c r="U32" s="402">
        <v>-214.89282666478039</v>
      </c>
      <c r="V32" s="414">
        <v>0</v>
      </c>
      <c r="W32" s="405">
        <v>0</v>
      </c>
      <c r="X32" s="405">
        <v>0</v>
      </c>
      <c r="Y32" s="405">
        <v>0</v>
      </c>
      <c r="Z32" s="405">
        <v>0</v>
      </c>
      <c r="AA32" s="405">
        <v>0</v>
      </c>
      <c r="AB32" s="415">
        <v>0</v>
      </c>
      <c r="AC32" s="402">
        <v>0</v>
      </c>
      <c r="AD32" s="402">
        <v>238.1191167147681</v>
      </c>
      <c r="AE32" s="416">
        <v>2979.6162900499867</v>
      </c>
      <c r="AF32" s="420">
        <v>138736.84729732599</v>
      </c>
    </row>
    <row r="33" spans="1:32" x14ac:dyDescent="0.25">
      <c r="A33" s="64" t="s">
        <v>35</v>
      </c>
      <c r="B33" s="98"/>
      <c r="C33" s="650"/>
      <c r="D33" s="401">
        <v>18828.740743844952</v>
      </c>
      <c r="E33" s="402">
        <v>94253.373890000003</v>
      </c>
      <c r="F33" s="402">
        <v>-38844.15</v>
      </c>
      <c r="G33" s="403">
        <v>0</v>
      </c>
      <c r="H33" s="404">
        <v>0</v>
      </c>
      <c r="I33" s="405">
        <v>13168.160759207029</v>
      </c>
      <c r="J33" s="405">
        <v>0</v>
      </c>
      <c r="K33" s="406">
        <v>0</v>
      </c>
      <c r="L33" s="406">
        <v>0</v>
      </c>
      <c r="M33" s="407">
        <v>0</v>
      </c>
      <c r="N33" s="402">
        <v>13168.160759207029</v>
      </c>
      <c r="O33" s="402">
        <v>0</v>
      </c>
      <c r="P33" s="408">
        <v>87406.125393051974</v>
      </c>
      <c r="Q33" s="418">
        <v>-2956.389999999999</v>
      </c>
      <c r="R33" s="414">
        <v>-1013.7726757517794</v>
      </c>
      <c r="S33" s="419">
        <v>-318.04504347471607</v>
      </c>
      <c r="T33" s="415">
        <v>1724.9492110488247</v>
      </c>
      <c r="U33" s="402">
        <v>393.13149182232922</v>
      </c>
      <c r="V33" s="414">
        <v>0</v>
      </c>
      <c r="W33" s="405">
        <v>0</v>
      </c>
      <c r="X33" s="405">
        <v>0</v>
      </c>
      <c r="Y33" s="405">
        <v>0</v>
      </c>
      <c r="Z33" s="405">
        <v>0</v>
      </c>
      <c r="AA33" s="405">
        <v>400.15809815356852</v>
      </c>
      <c r="AB33" s="415">
        <v>1552.1270573411496</v>
      </c>
      <c r="AC33" s="402">
        <v>1952.2851554947181</v>
      </c>
      <c r="AD33" s="402">
        <v>72.807158851316956</v>
      </c>
      <c r="AE33" s="416">
        <v>-538.1661938316347</v>
      </c>
      <c r="AF33" s="420">
        <v>86867.959199220335</v>
      </c>
    </row>
    <row r="34" spans="1:32" x14ac:dyDescent="0.25">
      <c r="A34" s="59" t="s">
        <v>26</v>
      </c>
      <c r="B34" s="98" t="s">
        <v>44</v>
      </c>
      <c r="C34" s="650" t="s">
        <v>45</v>
      </c>
      <c r="D34" s="401"/>
      <c r="E34" s="402"/>
      <c r="F34" s="402"/>
      <c r="G34" s="403"/>
      <c r="H34" s="404"/>
      <c r="I34" s="405"/>
      <c r="J34" s="405"/>
      <c r="K34" s="406"/>
      <c r="L34" s="406"/>
      <c r="M34" s="407"/>
      <c r="N34" s="402"/>
      <c r="O34" s="402"/>
      <c r="P34" s="408"/>
      <c r="Q34" s="418"/>
      <c r="R34" s="414"/>
      <c r="S34" s="419"/>
      <c r="T34" s="415"/>
      <c r="U34" s="402"/>
      <c r="V34" s="414"/>
      <c r="W34" s="405"/>
      <c r="X34" s="405"/>
      <c r="Y34" s="405"/>
      <c r="Z34" s="405"/>
      <c r="AA34" s="405"/>
      <c r="AB34" s="415"/>
      <c r="AC34" s="402"/>
      <c r="AD34" s="402"/>
      <c r="AE34" s="416"/>
      <c r="AF34" s="420"/>
    </row>
    <row r="35" spans="1:32" x14ac:dyDescent="0.25">
      <c r="A35" s="64" t="s">
        <v>33</v>
      </c>
      <c r="B35" s="98"/>
      <c r="C35" s="650"/>
      <c r="D35" s="401">
        <v>1518326.7510422436</v>
      </c>
      <c r="E35" s="402">
        <v>26186.648547533299</v>
      </c>
      <c r="F35" s="402">
        <v>0</v>
      </c>
      <c r="G35" s="403">
        <v>0</v>
      </c>
      <c r="H35" s="404">
        <v>0</v>
      </c>
      <c r="I35" s="405">
        <v>16344.204848716643</v>
      </c>
      <c r="J35" s="405">
        <v>0</v>
      </c>
      <c r="K35" s="406">
        <v>0</v>
      </c>
      <c r="L35" s="406">
        <v>0</v>
      </c>
      <c r="M35" s="407">
        <v>0</v>
      </c>
      <c r="N35" s="402">
        <v>16344.204848716643</v>
      </c>
      <c r="O35" s="402">
        <v>0</v>
      </c>
      <c r="P35" s="408">
        <v>1560857.6044384935</v>
      </c>
      <c r="Q35" s="418">
        <v>25223.151999999998</v>
      </c>
      <c r="R35" s="414">
        <v>128.51294534044263</v>
      </c>
      <c r="S35" s="419">
        <v>0</v>
      </c>
      <c r="T35" s="415">
        <v>-29.444698255239985</v>
      </c>
      <c r="U35" s="402">
        <v>99.068247085202643</v>
      </c>
      <c r="V35" s="414">
        <v>3560.393861776648</v>
      </c>
      <c r="W35" s="405">
        <v>0</v>
      </c>
      <c r="X35" s="405">
        <v>4723.6025450870493</v>
      </c>
      <c r="Y35" s="405">
        <v>0</v>
      </c>
      <c r="Z35" s="405">
        <v>0</v>
      </c>
      <c r="AA35" s="405">
        <v>13993.551736451787</v>
      </c>
      <c r="AB35" s="415">
        <v>14948.498061614851</v>
      </c>
      <c r="AC35" s="402">
        <v>37226.046204930339</v>
      </c>
      <c r="AD35" s="402">
        <v>-237.34563799132587</v>
      </c>
      <c r="AE35" s="416">
        <v>62310.920814024212</v>
      </c>
      <c r="AF35" s="420">
        <v>1623168.5252525178</v>
      </c>
    </row>
    <row r="36" spans="1:32" x14ac:dyDescent="0.25">
      <c r="A36" s="64" t="s">
        <v>34</v>
      </c>
      <c r="B36" s="98"/>
      <c r="C36" s="650"/>
      <c r="D36" s="401">
        <v>954882.05338329985</v>
      </c>
      <c r="E36" s="402">
        <v>9462.3009209846623</v>
      </c>
      <c r="F36" s="402">
        <v>0</v>
      </c>
      <c r="G36" s="403">
        <v>0</v>
      </c>
      <c r="H36" s="404">
        <v>0</v>
      </c>
      <c r="I36" s="405">
        <v>0</v>
      </c>
      <c r="J36" s="405">
        <v>0</v>
      </c>
      <c r="K36" s="406">
        <v>0</v>
      </c>
      <c r="L36" s="406">
        <v>0</v>
      </c>
      <c r="M36" s="407">
        <v>0</v>
      </c>
      <c r="N36" s="402">
        <v>0</v>
      </c>
      <c r="O36" s="402">
        <v>0</v>
      </c>
      <c r="P36" s="408">
        <v>964344.35430428456</v>
      </c>
      <c r="Q36" s="418">
        <v>25919.308000000001</v>
      </c>
      <c r="R36" s="414">
        <v>9754.8199815650351</v>
      </c>
      <c r="S36" s="419">
        <v>2500.4833626001482</v>
      </c>
      <c r="T36" s="415">
        <v>-1262.9412989515624</v>
      </c>
      <c r="U36" s="402">
        <v>10992.36204521362</v>
      </c>
      <c r="V36" s="414">
        <v>2044.6032818726237</v>
      </c>
      <c r="W36" s="405">
        <v>0</v>
      </c>
      <c r="X36" s="405">
        <v>0</v>
      </c>
      <c r="Y36" s="405">
        <v>0</v>
      </c>
      <c r="Z36" s="405">
        <v>0</v>
      </c>
      <c r="AA36" s="405">
        <v>0</v>
      </c>
      <c r="AB36" s="415">
        <v>0</v>
      </c>
      <c r="AC36" s="402">
        <v>2044.6032818726237</v>
      </c>
      <c r="AD36" s="402">
        <v>697.00248150487459</v>
      </c>
      <c r="AE36" s="416">
        <v>39653.275808591119</v>
      </c>
      <c r="AF36" s="420">
        <v>1003997.6301128757</v>
      </c>
    </row>
    <row r="37" spans="1:32" x14ac:dyDescent="0.25">
      <c r="A37" s="64" t="s">
        <v>35</v>
      </c>
      <c r="B37" s="98"/>
      <c r="C37" s="650"/>
      <c r="D37" s="401">
        <v>563444.69765894371</v>
      </c>
      <c r="E37" s="402">
        <v>16724.347626548639</v>
      </c>
      <c r="F37" s="402">
        <v>0</v>
      </c>
      <c r="G37" s="403">
        <v>0</v>
      </c>
      <c r="H37" s="404">
        <v>0</v>
      </c>
      <c r="I37" s="405">
        <v>16344.204848716643</v>
      </c>
      <c r="J37" s="405">
        <v>0</v>
      </c>
      <c r="K37" s="406">
        <v>0</v>
      </c>
      <c r="L37" s="406">
        <v>0</v>
      </c>
      <c r="M37" s="407">
        <v>0</v>
      </c>
      <c r="N37" s="402">
        <v>16344.204848716643</v>
      </c>
      <c r="O37" s="402">
        <v>0</v>
      </c>
      <c r="P37" s="408">
        <v>596513.25013420894</v>
      </c>
      <c r="Q37" s="418">
        <v>-696.15600000000268</v>
      </c>
      <c r="R37" s="414">
        <v>-9626.3070362245926</v>
      </c>
      <c r="S37" s="419">
        <v>-2500.4833626001482</v>
      </c>
      <c r="T37" s="415">
        <v>1233.4966006963225</v>
      </c>
      <c r="U37" s="402">
        <v>-10893.293798128418</v>
      </c>
      <c r="V37" s="414">
        <v>1515.7905799040243</v>
      </c>
      <c r="W37" s="405">
        <v>0</v>
      </c>
      <c r="X37" s="405">
        <v>4723.6025450870493</v>
      </c>
      <c r="Y37" s="405">
        <v>0</v>
      </c>
      <c r="Z37" s="405">
        <v>0</v>
      </c>
      <c r="AA37" s="405">
        <v>13993.551736451787</v>
      </c>
      <c r="AB37" s="415">
        <v>14948.498061614851</v>
      </c>
      <c r="AC37" s="402">
        <v>35181.442923057715</v>
      </c>
      <c r="AD37" s="402">
        <v>-934.34811949620052</v>
      </c>
      <c r="AE37" s="416">
        <v>22657.645005433093</v>
      </c>
      <c r="AF37" s="420">
        <v>619170.89513964206</v>
      </c>
    </row>
    <row r="38" spans="1:32" ht="21" x14ac:dyDescent="0.25">
      <c r="A38" s="59" t="s">
        <v>26</v>
      </c>
      <c r="B38" s="98" t="s">
        <v>46</v>
      </c>
      <c r="C38" s="650" t="s">
        <v>47</v>
      </c>
      <c r="D38" s="401"/>
      <c r="E38" s="402"/>
      <c r="F38" s="402"/>
      <c r="G38" s="403"/>
      <c r="H38" s="404"/>
      <c r="I38" s="405"/>
      <c r="J38" s="405"/>
      <c r="K38" s="406"/>
      <c r="L38" s="406"/>
      <c r="M38" s="407"/>
      <c r="N38" s="402"/>
      <c r="O38" s="402"/>
      <c r="P38" s="408"/>
      <c r="Q38" s="418"/>
      <c r="R38" s="414"/>
      <c r="S38" s="419"/>
      <c r="T38" s="415"/>
      <c r="U38" s="402"/>
      <c r="V38" s="414"/>
      <c r="W38" s="405"/>
      <c r="X38" s="405"/>
      <c r="Y38" s="405"/>
      <c r="Z38" s="405"/>
      <c r="AA38" s="405"/>
      <c r="AB38" s="415"/>
      <c r="AC38" s="402"/>
      <c r="AD38" s="402"/>
      <c r="AE38" s="416"/>
      <c r="AF38" s="420"/>
    </row>
    <row r="39" spans="1:32" x14ac:dyDescent="0.25">
      <c r="A39" s="64" t="s">
        <v>33</v>
      </c>
      <c r="B39" s="98"/>
      <c r="C39" s="650"/>
      <c r="D39" s="401">
        <v>2158484.4226156739</v>
      </c>
      <c r="E39" s="402">
        <v>49258.798907477547</v>
      </c>
      <c r="F39" s="402">
        <v>0</v>
      </c>
      <c r="G39" s="403">
        <v>0</v>
      </c>
      <c r="H39" s="404">
        <v>0</v>
      </c>
      <c r="I39" s="405">
        <v>0</v>
      </c>
      <c r="J39" s="405">
        <v>0</v>
      </c>
      <c r="K39" s="406">
        <v>0</v>
      </c>
      <c r="L39" s="406">
        <v>0</v>
      </c>
      <c r="M39" s="407">
        <v>0</v>
      </c>
      <c r="N39" s="402">
        <v>0</v>
      </c>
      <c r="O39" s="402">
        <v>0</v>
      </c>
      <c r="P39" s="408">
        <v>2207743.2215231513</v>
      </c>
      <c r="Q39" s="418">
        <v>-284799.22099999996</v>
      </c>
      <c r="R39" s="414">
        <v>0</v>
      </c>
      <c r="S39" s="419">
        <v>0</v>
      </c>
      <c r="T39" s="415">
        <v>-3232.0241745578378</v>
      </c>
      <c r="U39" s="402">
        <v>-3232.0241745578378</v>
      </c>
      <c r="V39" s="414">
        <v>979.80762043743994</v>
      </c>
      <c r="W39" s="405">
        <v>14971.241040610925</v>
      </c>
      <c r="X39" s="405">
        <v>0</v>
      </c>
      <c r="Y39" s="405">
        <v>0</v>
      </c>
      <c r="Z39" s="405">
        <v>0</v>
      </c>
      <c r="AA39" s="405">
        <v>28701.904085612528</v>
      </c>
      <c r="AB39" s="415">
        <v>17885.763625612009</v>
      </c>
      <c r="AC39" s="402">
        <v>62538.716372272902</v>
      </c>
      <c r="AD39" s="402">
        <v>26347.745779052082</v>
      </c>
      <c r="AE39" s="416">
        <v>-199144.7830232328</v>
      </c>
      <c r="AF39" s="420">
        <v>2008598.4384999184</v>
      </c>
    </row>
    <row r="40" spans="1:32" x14ac:dyDescent="0.25">
      <c r="A40" s="64" t="s">
        <v>34</v>
      </c>
      <c r="B40" s="98"/>
      <c r="C40" s="650"/>
      <c r="D40" s="401">
        <v>1065881.6249600614</v>
      </c>
      <c r="E40" s="402">
        <v>39106.851759244855</v>
      </c>
      <c r="F40" s="402">
        <v>0</v>
      </c>
      <c r="G40" s="403">
        <v>0</v>
      </c>
      <c r="H40" s="404">
        <v>0</v>
      </c>
      <c r="I40" s="405">
        <v>0</v>
      </c>
      <c r="J40" s="405">
        <v>0</v>
      </c>
      <c r="K40" s="406">
        <v>0</v>
      </c>
      <c r="L40" s="406">
        <v>0</v>
      </c>
      <c r="M40" s="407">
        <v>0</v>
      </c>
      <c r="N40" s="402">
        <v>0</v>
      </c>
      <c r="O40" s="402">
        <v>0</v>
      </c>
      <c r="P40" s="408">
        <v>1104988.4767193063</v>
      </c>
      <c r="Q40" s="418">
        <v>-287085.44399999996</v>
      </c>
      <c r="R40" s="414">
        <v>12235.538410947031</v>
      </c>
      <c r="S40" s="419">
        <v>8443.3776887998611</v>
      </c>
      <c r="T40" s="415">
        <v>-22496.249310043648</v>
      </c>
      <c r="U40" s="402">
        <v>-1817.3332102967543</v>
      </c>
      <c r="V40" s="414">
        <v>300.54397342335199</v>
      </c>
      <c r="W40" s="405">
        <v>0</v>
      </c>
      <c r="X40" s="405">
        <v>0</v>
      </c>
      <c r="Y40" s="405">
        <v>0</v>
      </c>
      <c r="Z40" s="405">
        <v>0</v>
      </c>
      <c r="AA40" s="405">
        <v>0</v>
      </c>
      <c r="AB40" s="415">
        <v>0</v>
      </c>
      <c r="AC40" s="402">
        <v>300.54397342335199</v>
      </c>
      <c r="AD40" s="402">
        <v>6734.0812382762215</v>
      </c>
      <c r="AE40" s="416">
        <v>-281868.15199859714</v>
      </c>
      <c r="AF40" s="420">
        <v>823120.32472070912</v>
      </c>
    </row>
    <row r="41" spans="1:32" x14ac:dyDescent="0.25">
      <c r="A41" s="64" t="s">
        <v>35</v>
      </c>
      <c r="B41" s="98"/>
      <c r="C41" s="650"/>
      <c r="D41" s="401">
        <v>1092602.7976556125</v>
      </c>
      <c r="E41" s="402">
        <v>10151.947148232692</v>
      </c>
      <c r="F41" s="402">
        <v>0</v>
      </c>
      <c r="G41" s="403">
        <v>0</v>
      </c>
      <c r="H41" s="404">
        <v>0</v>
      </c>
      <c r="I41" s="405">
        <v>0</v>
      </c>
      <c r="J41" s="405">
        <v>0</v>
      </c>
      <c r="K41" s="406">
        <v>0</v>
      </c>
      <c r="L41" s="406">
        <v>0</v>
      </c>
      <c r="M41" s="407">
        <v>0</v>
      </c>
      <c r="N41" s="402">
        <v>0</v>
      </c>
      <c r="O41" s="402">
        <v>0</v>
      </c>
      <c r="P41" s="408">
        <v>1102754.744803845</v>
      </c>
      <c r="Q41" s="418">
        <v>2286.2229999999981</v>
      </c>
      <c r="R41" s="414">
        <v>-12235.538410947031</v>
      </c>
      <c r="S41" s="419">
        <v>-8443.3776887998611</v>
      </c>
      <c r="T41" s="415">
        <v>19264.225135485809</v>
      </c>
      <c r="U41" s="402">
        <v>-1414.6909642610835</v>
      </c>
      <c r="V41" s="414">
        <v>679.26364701408795</v>
      </c>
      <c r="W41" s="405">
        <v>14971.241040610925</v>
      </c>
      <c r="X41" s="405">
        <v>0</v>
      </c>
      <c r="Y41" s="405">
        <v>0</v>
      </c>
      <c r="Z41" s="405">
        <v>0</v>
      </c>
      <c r="AA41" s="405">
        <v>28701.904085612528</v>
      </c>
      <c r="AB41" s="415">
        <v>17885.763625612009</v>
      </c>
      <c r="AC41" s="402">
        <v>62238.172398849551</v>
      </c>
      <c r="AD41" s="402">
        <v>19613.664540775862</v>
      </c>
      <c r="AE41" s="416">
        <v>82723.368975364341</v>
      </c>
      <c r="AF41" s="420">
        <v>1185478.1137792093</v>
      </c>
    </row>
    <row r="42" spans="1:32" x14ac:dyDescent="0.25">
      <c r="A42" s="59" t="s">
        <v>26</v>
      </c>
      <c r="B42" s="98" t="s">
        <v>48</v>
      </c>
      <c r="C42" s="650" t="s">
        <v>49</v>
      </c>
      <c r="D42" s="401"/>
      <c r="E42" s="402"/>
      <c r="F42" s="402"/>
      <c r="G42" s="403"/>
      <c r="H42" s="404"/>
      <c r="I42" s="405"/>
      <c r="J42" s="405"/>
      <c r="K42" s="406"/>
      <c r="L42" s="406"/>
      <c r="M42" s="407"/>
      <c r="N42" s="402"/>
      <c r="O42" s="402"/>
      <c r="P42" s="408"/>
      <c r="Q42" s="418"/>
      <c r="R42" s="414"/>
      <c r="S42" s="419"/>
      <c r="T42" s="415"/>
      <c r="U42" s="402"/>
      <c r="V42" s="414"/>
      <c r="W42" s="405"/>
      <c r="X42" s="405"/>
      <c r="Y42" s="405"/>
      <c r="Z42" s="405"/>
      <c r="AA42" s="405"/>
      <c r="AB42" s="415"/>
      <c r="AC42" s="402"/>
      <c r="AD42" s="402"/>
      <c r="AE42" s="416"/>
      <c r="AF42" s="420"/>
    </row>
    <row r="43" spans="1:32" x14ac:dyDescent="0.25">
      <c r="A43" s="64" t="s">
        <v>33</v>
      </c>
      <c r="B43" s="98"/>
      <c r="C43" s="650"/>
      <c r="D43" s="401">
        <v>1277031.8266759398</v>
      </c>
      <c r="E43" s="402">
        <v>1401202.10922377</v>
      </c>
      <c r="F43" s="402">
        <v>0</v>
      </c>
      <c r="G43" s="403">
        <v>0</v>
      </c>
      <c r="H43" s="404">
        <v>0</v>
      </c>
      <c r="I43" s="405">
        <v>0</v>
      </c>
      <c r="J43" s="405">
        <v>0</v>
      </c>
      <c r="K43" s="406">
        <v>0</v>
      </c>
      <c r="L43" s="406">
        <v>0</v>
      </c>
      <c r="M43" s="407">
        <v>2220.1017749592907</v>
      </c>
      <c r="N43" s="402">
        <v>2220.1017749592907</v>
      </c>
      <c r="O43" s="402">
        <v>0</v>
      </c>
      <c r="P43" s="408">
        <v>2680454.0376746692</v>
      </c>
      <c r="Q43" s="418">
        <v>1505.0530000000001</v>
      </c>
      <c r="R43" s="414">
        <v>0</v>
      </c>
      <c r="S43" s="419">
        <v>0</v>
      </c>
      <c r="T43" s="415">
        <v>48391.681386401156</v>
      </c>
      <c r="U43" s="402">
        <v>48391.681386401156</v>
      </c>
      <c r="V43" s="414">
        <v>338.5441489655725</v>
      </c>
      <c r="W43" s="405">
        <v>0</v>
      </c>
      <c r="X43" s="405">
        <v>0</v>
      </c>
      <c r="Y43" s="405">
        <v>0</v>
      </c>
      <c r="Z43" s="405">
        <v>0</v>
      </c>
      <c r="AA43" s="405">
        <v>11931.954340504917</v>
      </c>
      <c r="AB43" s="415">
        <v>3857.0783827918199</v>
      </c>
      <c r="AC43" s="402">
        <v>16127.576872262311</v>
      </c>
      <c r="AD43" s="402">
        <v>1384.5141566417628</v>
      </c>
      <c r="AE43" s="416">
        <v>67408.825415305226</v>
      </c>
      <c r="AF43" s="420">
        <v>2747862.8630899745</v>
      </c>
    </row>
    <row r="44" spans="1:32" x14ac:dyDescent="0.25">
      <c r="A44" s="64" t="s">
        <v>34</v>
      </c>
      <c r="B44" s="98"/>
      <c r="C44" s="650"/>
      <c r="D44" s="401">
        <v>1026574.381584701</v>
      </c>
      <c r="E44" s="402">
        <v>1007991.3986911741</v>
      </c>
      <c r="F44" s="402">
        <v>0</v>
      </c>
      <c r="G44" s="403">
        <v>0</v>
      </c>
      <c r="H44" s="404">
        <v>0</v>
      </c>
      <c r="I44" s="405">
        <v>0</v>
      </c>
      <c r="J44" s="405">
        <v>0</v>
      </c>
      <c r="K44" s="406">
        <v>0</v>
      </c>
      <c r="L44" s="406">
        <v>0</v>
      </c>
      <c r="M44" s="407">
        <v>1486.6510083464455</v>
      </c>
      <c r="N44" s="402">
        <v>1486.6510083464455</v>
      </c>
      <c r="O44" s="402">
        <v>0</v>
      </c>
      <c r="P44" s="408">
        <v>2036052.4312842216</v>
      </c>
      <c r="Q44" s="418">
        <v>1143.2560000000001</v>
      </c>
      <c r="R44" s="414">
        <v>16755.411671751401</v>
      </c>
      <c r="S44" s="419">
        <v>7263.8022740348797</v>
      </c>
      <c r="T44" s="415">
        <v>-18274.104225930882</v>
      </c>
      <c r="U44" s="402">
        <v>5745.109719855398</v>
      </c>
      <c r="V44" s="414">
        <v>183.76896203883555</v>
      </c>
      <c r="W44" s="405">
        <v>0</v>
      </c>
      <c r="X44" s="405">
        <v>0</v>
      </c>
      <c r="Y44" s="405">
        <v>0</v>
      </c>
      <c r="Z44" s="405">
        <v>0</v>
      </c>
      <c r="AA44" s="405">
        <v>0</v>
      </c>
      <c r="AB44" s="415">
        <v>0</v>
      </c>
      <c r="AC44" s="402">
        <v>183.76896203883555</v>
      </c>
      <c r="AD44" s="402">
        <v>-1096.0502746491075</v>
      </c>
      <c r="AE44" s="416">
        <v>5976.0844072451264</v>
      </c>
      <c r="AF44" s="420">
        <v>2042028.5156914666</v>
      </c>
    </row>
    <row r="45" spans="1:32" x14ac:dyDescent="0.25">
      <c r="A45" s="64" t="s">
        <v>35</v>
      </c>
      <c r="B45" s="98"/>
      <c r="C45" s="650"/>
      <c r="D45" s="401">
        <v>250457.44509123883</v>
      </c>
      <c r="E45" s="402">
        <v>393210.71053259587</v>
      </c>
      <c r="F45" s="402">
        <v>0</v>
      </c>
      <c r="G45" s="403">
        <v>0</v>
      </c>
      <c r="H45" s="404">
        <v>0</v>
      </c>
      <c r="I45" s="405">
        <v>0</v>
      </c>
      <c r="J45" s="405">
        <v>0</v>
      </c>
      <c r="K45" s="406">
        <v>0</v>
      </c>
      <c r="L45" s="406">
        <v>0</v>
      </c>
      <c r="M45" s="407">
        <v>733.4507666128452</v>
      </c>
      <c r="N45" s="402">
        <v>733.4507666128452</v>
      </c>
      <c r="O45" s="402">
        <v>0</v>
      </c>
      <c r="P45" s="408">
        <v>644401.60639044759</v>
      </c>
      <c r="Q45" s="418">
        <v>361.79700000000003</v>
      </c>
      <c r="R45" s="414">
        <v>-16755.411671751401</v>
      </c>
      <c r="S45" s="419">
        <v>-7263.8022740348797</v>
      </c>
      <c r="T45" s="415">
        <v>66665.785612332038</v>
      </c>
      <c r="U45" s="402">
        <v>42646.571666545758</v>
      </c>
      <c r="V45" s="414">
        <v>154.77518692673695</v>
      </c>
      <c r="W45" s="405">
        <v>0</v>
      </c>
      <c r="X45" s="405">
        <v>0</v>
      </c>
      <c r="Y45" s="405">
        <v>0</v>
      </c>
      <c r="Z45" s="405">
        <v>0</v>
      </c>
      <c r="AA45" s="405">
        <v>11931.954340504917</v>
      </c>
      <c r="AB45" s="415">
        <v>3857.0783827918199</v>
      </c>
      <c r="AC45" s="402">
        <v>15943.807910223475</v>
      </c>
      <c r="AD45" s="402">
        <v>2480.5644312908703</v>
      </c>
      <c r="AE45" s="416">
        <v>61432.741008060097</v>
      </c>
      <c r="AF45" s="420">
        <v>705834.34739850764</v>
      </c>
    </row>
    <row r="46" spans="1:32" x14ac:dyDescent="0.25">
      <c r="A46" s="59" t="s">
        <v>26</v>
      </c>
      <c r="B46" s="98" t="s">
        <v>50</v>
      </c>
      <c r="C46" s="650" t="s">
        <v>51</v>
      </c>
      <c r="D46" s="401"/>
      <c r="E46" s="402"/>
      <c r="F46" s="402"/>
      <c r="G46" s="403"/>
      <c r="H46" s="404"/>
      <c r="I46" s="405"/>
      <c r="J46" s="405"/>
      <c r="K46" s="406"/>
      <c r="L46" s="406"/>
      <c r="M46" s="407"/>
      <c r="N46" s="402"/>
      <c r="O46" s="402"/>
      <c r="P46" s="408"/>
      <c r="Q46" s="418"/>
      <c r="R46" s="414"/>
      <c r="S46" s="419"/>
      <c r="T46" s="415"/>
      <c r="U46" s="402"/>
      <c r="V46" s="414"/>
      <c r="W46" s="405"/>
      <c r="X46" s="405"/>
      <c r="Y46" s="405"/>
      <c r="Z46" s="405"/>
      <c r="AA46" s="405"/>
      <c r="AB46" s="415"/>
      <c r="AC46" s="402"/>
      <c r="AD46" s="402"/>
      <c r="AE46" s="416"/>
      <c r="AF46" s="420"/>
    </row>
    <row r="47" spans="1:32" x14ac:dyDescent="0.25">
      <c r="A47" s="64" t="s">
        <v>33</v>
      </c>
      <c r="B47" s="98"/>
      <c r="C47" s="650"/>
      <c r="D47" s="401">
        <v>1298357.8564997087</v>
      </c>
      <c r="E47" s="402">
        <v>0</v>
      </c>
      <c r="F47" s="402">
        <v>0</v>
      </c>
      <c r="G47" s="403">
        <v>0</v>
      </c>
      <c r="H47" s="404">
        <v>16621.473067467381</v>
      </c>
      <c r="I47" s="405">
        <v>0</v>
      </c>
      <c r="J47" s="405">
        <v>0</v>
      </c>
      <c r="K47" s="406">
        <v>0</v>
      </c>
      <c r="L47" s="406">
        <v>0</v>
      </c>
      <c r="M47" s="407">
        <v>0</v>
      </c>
      <c r="N47" s="402">
        <v>16621.473067467381</v>
      </c>
      <c r="O47" s="402">
        <v>0</v>
      </c>
      <c r="P47" s="408">
        <v>1314979.3295671761</v>
      </c>
      <c r="Q47" s="418">
        <v>441.50299999999999</v>
      </c>
      <c r="R47" s="414">
        <v>0</v>
      </c>
      <c r="S47" s="419">
        <v>0</v>
      </c>
      <c r="T47" s="415">
        <v>-141.48758087140772</v>
      </c>
      <c r="U47" s="402">
        <v>-141.48758087140772</v>
      </c>
      <c r="V47" s="414">
        <v>0</v>
      </c>
      <c r="W47" s="405">
        <v>0</v>
      </c>
      <c r="X47" s="405">
        <v>0</v>
      </c>
      <c r="Y47" s="405">
        <v>0</v>
      </c>
      <c r="Z47" s="405">
        <v>156038.80990556537</v>
      </c>
      <c r="AA47" s="405">
        <v>128505.45417995588</v>
      </c>
      <c r="AB47" s="415">
        <v>6646.7489684833254</v>
      </c>
      <c r="AC47" s="402">
        <v>291191.01305400452</v>
      </c>
      <c r="AD47" s="402">
        <v>694.85011436257594</v>
      </c>
      <c r="AE47" s="416">
        <v>292185.87858749565</v>
      </c>
      <c r="AF47" s="420">
        <v>1607165.2081546718</v>
      </c>
    </row>
    <row r="48" spans="1:32" x14ac:dyDescent="0.25">
      <c r="A48" s="64" t="s">
        <v>34</v>
      </c>
      <c r="B48" s="98"/>
      <c r="C48" s="650"/>
      <c r="D48" s="401">
        <v>778015.74423017655</v>
      </c>
      <c r="E48" s="402">
        <v>0</v>
      </c>
      <c r="F48" s="402">
        <v>0</v>
      </c>
      <c r="G48" s="403">
        <v>0</v>
      </c>
      <c r="H48" s="404">
        <v>0</v>
      </c>
      <c r="I48" s="405">
        <v>0</v>
      </c>
      <c r="J48" s="405">
        <v>0</v>
      </c>
      <c r="K48" s="406">
        <v>0</v>
      </c>
      <c r="L48" s="406">
        <v>0</v>
      </c>
      <c r="M48" s="407">
        <v>184253.62993781193</v>
      </c>
      <c r="N48" s="402">
        <v>184253.62993781193</v>
      </c>
      <c r="O48" s="402">
        <v>0</v>
      </c>
      <c r="P48" s="408">
        <v>962269.37416798854</v>
      </c>
      <c r="Q48" s="418">
        <v>469.04599999999999</v>
      </c>
      <c r="R48" s="414">
        <v>9723.6708020492297</v>
      </c>
      <c r="S48" s="419">
        <v>3390.2915280479374</v>
      </c>
      <c r="T48" s="415">
        <v>-6064.7947913119078</v>
      </c>
      <c r="U48" s="402">
        <v>7049.1675387852592</v>
      </c>
      <c r="V48" s="414">
        <v>0</v>
      </c>
      <c r="W48" s="405">
        <v>0</v>
      </c>
      <c r="X48" s="405">
        <v>0</v>
      </c>
      <c r="Y48" s="405">
        <v>0</v>
      </c>
      <c r="Z48" s="405">
        <v>0</v>
      </c>
      <c r="AA48" s="405">
        <v>0</v>
      </c>
      <c r="AB48" s="415">
        <v>0</v>
      </c>
      <c r="AC48" s="402">
        <v>0</v>
      </c>
      <c r="AD48" s="402">
        <v>31.679673561447999</v>
      </c>
      <c r="AE48" s="416">
        <v>7549.8932123467075</v>
      </c>
      <c r="AF48" s="420">
        <v>969819.26738033525</v>
      </c>
    </row>
    <row r="49" spans="1:32" x14ac:dyDescent="0.25">
      <c r="A49" s="64" t="s">
        <v>35</v>
      </c>
      <c r="B49" s="98"/>
      <c r="C49" s="650"/>
      <c r="D49" s="401">
        <v>520342.11226953217</v>
      </c>
      <c r="E49" s="402">
        <v>0</v>
      </c>
      <c r="F49" s="402">
        <v>0</v>
      </c>
      <c r="G49" s="403">
        <v>0</v>
      </c>
      <c r="H49" s="404">
        <v>16621.473067467381</v>
      </c>
      <c r="I49" s="405">
        <v>0</v>
      </c>
      <c r="J49" s="405">
        <v>0</v>
      </c>
      <c r="K49" s="406">
        <v>0</v>
      </c>
      <c r="L49" s="406">
        <v>0</v>
      </c>
      <c r="M49" s="407">
        <v>-184253.62993781193</v>
      </c>
      <c r="N49" s="402">
        <v>-167632.15687034454</v>
      </c>
      <c r="O49" s="402">
        <v>0</v>
      </c>
      <c r="P49" s="408">
        <v>352709.95539918751</v>
      </c>
      <c r="Q49" s="418">
        <v>-27.543000000000006</v>
      </c>
      <c r="R49" s="414">
        <v>-9723.6708020492297</v>
      </c>
      <c r="S49" s="419">
        <v>-3390.2915280479374</v>
      </c>
      <c r="T49" s="415">
        <v>5923.3072104405001</v>
      </c>
      <c r="U49" s="402">
        <v>-7190.655119656667</v>
      </c>
      <c r="V49" s="414">
        <v>0</v>
      </c>
      <c r="W49" s="405">
        <v>0</v>
      </c>
      <c r="X49" s="405">
        <v>0</v>
      </c>
      <c r="Y49" s="405">
        <v>0</v>
      </c>
      <c r="Z49" s="405">
        <v>156038.80990556537</v>
      </c>
      <c r="AA49" s="405">
        <v>128505.45417995588</v>
      </c>
      <c r="AB49" s="415">
        <v>6646.7489684833254</v>
      </c>
      <c r="AC49" s="402">
        <v>291191.01305400452</v>
      </c>
      <c r="AD49" s="402">
        <v>663.17044080112794</v>
      </c>
      <c r="AE49" s="416">
        <v>284635.98537514894</v>
      </c>
      <c r="AF49" s="420">
        <v>637345.94077433646</v>
      </c>
    </row>
    <row r="50" spans="1:32" x14ac:dyDescent="0.25">
      <c r="A50" s="59" t="s">
        <v>26</v>
      </c>
      <c r="B50" s="98" t="s">
        <v>52</v>
      </c>
      <c r="C50" s="650" t="s">
        <v>53</v>
      </c>
      <c r="D50" s="401"/>
      <c r="E50" s="402"/>
      <c r="F50" s="402"/>
      <c r="G50" s="403"/>
      <c r="H50" s="404"/>
      <c r="I50" s="405"/>
      <c r="J50" s="405"/>
      <c r="K50" s="406"/>
      <c r="L50" s="406"/>
      <c r="M50" s="407"/>
      <c r="N50" s="402"/>
      <c r="O50" s="402"/>
      <c r="P50" s="408"/>
      <c r="Q50" s="418"/>
      <c r="R50" s="414"/>
      <c r="S50" s="419"/>
      <c r="T50" s="415"/>
      <c r="U50" s="402"/>
      <c r="V50" s="414"/>
      <c r="W50" s="405"/>
      <c r="X50" s="405"/>
      <c r="Y50" s="405"/>
      <c r="Z50" s="405"/>
      <c r="AA50" s="405"/>
      <c r="AB50" s="415"/>
      <c r="AC50" s="402"/>
      <c r="AD50" s="402"/>
      <c r="AE50" s="416"/>
      <c r="AF50" s="420"/>
    </row>
    <row r="51" spans="1:32" x14ac:dyDescent="0.25">
      <c r="A51" s="64" t="s">
        <v>33</v>
      </c>
      <c r="B51" s="98"/>
      <c r="C51" s="650"/>
      <c r="D51" s="401">
        <v>1063006.102824498</v>
      </c>
      <c r="E51" s="402">
        <v>1289701.5659604168</v>
      </c>
      <c r="F51" s="402">
        <v>0</v>
      </c>
      <c r="G51" s="403">
        <v>0</v>
      </c>
      <c r="H51" s="404">
        <v>0</v>
      </c>
      <c r="I51" s="405">
        <v>3295.5170217252103</v>
      </c>
      <c r="J51" s="405">
        <v>0</v>
      </c>
      <c r="K51" s="406">
        <v>0</v>
      </c>
      <c r="L51" s="406">
        <v>0</v>
      </c>
      <c r="M51" s="407">
        <v>22570.021819622747</v>
      </c>
      <c r="N51" s="402">
        <v>25865.538841347956</v>
      </c>
      <c r="O51" s="402">
        <v>0</v>
      </c>
      <c r="P51" s="408">
        <v>2378573.2076262627</v>
      </c>
      <c r="Q51" s="418">
        <v>3197.515005613599</v>
      </c>
      <c r="R51" s="414">
        <v>102.86625445618003</v>
      </c>
      <c r="S51" s="419">
        <v>0</v>
      </c>
      <c r="T51" s="415">
        <v>-11.473009891634007</v>
      </c>
      <c r="U51" s="402">
        <v>91.393244564546023</v>
      </c>
      <c r="V51" s="414">
        <v>0</v>
      </c>
      <c r="W51" s="405">
        <v>0</v>
      </c>
      <c r="X51" s="405">
        <v>0</v>
      </c>
      <c r="Y51" s="405">
        <v>0</v>
      </c>
      <c r="Z51" s="405">
        <v>0</v>
      </c>
      <c r="AA51" s="405">
        <v>11097.028292345136</v>
      </c>
      <c r="AB51" s="415">
        <v>116278.22831222508</v>
      </c>
      <c r="AC51" s="402">
        <v>127375.25660457021</v>
      </c>
      <c r="AD51" s="402">
        <v>-1426.7247323173644</v>
      </c>
      <c r="AE51" s="416">
        <v>129237.44012243098</v>
      </c>
      <c r="AF51" s="420">
        <v>2507810.6477486938</v>
      </c>
    </row>
    <row r="52" spans="1:32" x14ac:dyDescent="0.25">
      <c r="A52" s="64" t="s">
        <v>34</v>
      </c>
      <c r="B52" s="98"/>
      <c r="C52" s="650"/>
      <c r="D52" s="401">
        <v>738223.94888054917</v>
      </c>
      <c r="E52" s="402">
        <v>724419.18340789061</v>
      </c>
      <c r="F52" s="402">
        <v>0</v>
      </c>
      <c r="G52" s="403">
        <v>0</v>
      </c>
      <c r="H52" s="404">
        <v>0</v>
      </c>
      <c r="I52" s="405">
        <v>0</v>
      </c>
      <c r="J52" s="405">
        <v>0</v>
      </c>
      <c r="K52" s="406">
        <v>0</v>
      </c>
      <c r="L52" s="406">
        <v>0</v>
      </c>
      <c r="M52" s="407">
        <v>27109.692532124267</v>
      </c>
      <c r="N52" s="402">
        <v>27109.692532124267</v>
      </c>
      <c r="O52" s="402">
        <v>0</v>
      </c>
      <c r="P52" s="408">
        <v>1489752.8248205639</v>
      </c>
      <c r="Q52" s="418">
        <v>10317.666771042554</v>
      </c>
      <c r="R52" s="414">
        <v>15198.768865525028</v>
      </c>
      <c r="S52" s="419">
        <v>1666.2648644996571</v>
      </c>
      <c r="T52" s="415">
        <v>-12125.447869648615</v>
      </c>
      <c r="U52" s="402">
        <v>4739.585860376068</v>
      </c>
      <c r="V52" s="414">
        <v>0</v>
      </c>
      <c r="W52" s="405">
        <v>0</v>
      </c>
      <c r="X52" s="405">
        <v>0</v>
      </c>
      <c r="Y52" s="405">
        <v>0</v>
      </c>
      <c r="Z52" s="405">
        <v>0</v>
      </c>
      <c r="AA52" s="405">
        <v>0</v>
      </c>
      <c r="AB52" s="415">
        <v>0</v>
      </c>
      <c r="AC52" s="402">
        <v>0</v>
      </c>
      <c r="AD52" s="402">
        <v>66.843200634326422</v>
      </c>
      <c r="AE52" s="416">
        <v>15124.095832052948</v>
      </c>
      <c r="AF52" s="420">
        <v>1504876.9206526168</v>
      </c>
    </row>
    <row r="53" spans="1:32" x14ac:dyDescent="0.25">
      <c r="A53" s="64" t="s">
        <v>35</v>
      </c>
      <c r="B53" s="98"/>
      <c r="C53" s="650"/>
      <c r="D53" s="401">
        <v>324782.1539439488</v>
      </c>
      <c r="E53" s="402">
        <v>565282.38255252619</v>
      </c>
      <c r="F53" s="402">
        <v>0</v>
      </c>
      <c r="G53" s="403">
        <v>0</v>
      </c>
      <c r="H53" s="404">
        <v>0</v>
      </c>
      <c r="I53" s="405">
        <v>3295.5170217252103</v>
      </c>
      <c r="J53" s="405">
        <v>0</v>
      </c>
      <c r="K53" s="406">
        <v>0</v>
      </c>
      <c r="L53" s="406">
        <v>0</v>
      </c>
      <c r="M53" s="407">
        <v>-4539.67071250152</v>
      </c>
      <c r="N53" s="402">
        <v>-1244.1536907763111</v>
      </c>
      <c r="O53" s="402">
        <v>0</v>
      </c>
      <c r="P53" s="408">
        <v>888820.38280569878</v>
      </c>
      <c r="Q53" s="418">
        <v>-7120.1517654289546</v>
      </c>
      <c r="R53" s="414">
        <v>-15095.902611068848</v>
      </c>
      <c r="S53" s="419">
        <v>-1666.2648644996571</v>
      </c>
      <c r="T53" s="415">
        <v>12113.974859756981</v>
      </c>
      <c r="U53" s="402">
        <v>-4648.192615811522</v>
      </c>
      <c r="V53" s="414">
        <v>0</v>
      </c>
      <c r="W53" s="405">
        <v>0</v>
      </c>
      <c r="X53" s="405">
        <v>0</v>
      </c>
      <c r="Y53" s="405">
        <v>0</v>
      </c>
      <c r="Z53" s="405">
        <v>0</v>
      </c>
      <c r="AA53" s="405">
        <v>11097.028292345136</v>
      </c>
      <c r="AB53" s="415">
        <v>116278.22831222508</v>
      </c>
      <c r="AC53" s="402">
        <v>127375.25660457021</v>
      </c>
      <c r="AD53" s="402">
        <v>-1493.5679329516909</v>
      </c>
      <c r="AE53" s="416">
        <v>114113.34429037804</v>
      </c>
      <c r="AF53" s="420">
        <v>1002933.7270960768</v>
      </c>
    </row>
    <row r="54" spans="1:32" x14ac:dyDescent="0.25">
      <c r="A54" s="59" t="s">
        <v>26</v>
      </c>
      <c r="B54" s="98" t="s">
        <v>54</v>
      </c>
      <c r="C54" s="650" t="s">
        <v>55</v>
      </c>
      <c r="D54" s="401"/>
      <c r="E54" s="402"/>
      <c r="F54" s="402"/>
      <c r="G54" s="403"/>
      <c r="H54" s="404"/>
      <c r="I54" s="405"/>
      <c r="J54" s="405"/>
      <c r="K54" s="406"/>
      <c r="L54" s="406"/>
      <c r="M54" s="407"/>
      <c r="N54" s="402"/>
      <c r="O54" s="402"/>
      <c r="P54" s="408"/>
      <c r="Q54" s="418"/>
      <c r="R54" s="414"/>
      <c r="S54" s="419"/>
      <c r="T54" s="415"/>
      <c r="U54" s="402"/>
      <c r="V54" s="414"/>
      <c r="W54" s="405"/>
      <c r="X54" s="405"/>
      <c r="Y54" s="405"/>
      <c r="Z54" s="405"/>
      <c r="AA54" s="405"/>
      <c r="AB54" s="415"/>
      <c r="AC54" s="402"/>
      <c r="AD54" s="402"/>
      <c r="AE54" s="416"/>
      <c r="AF54" s="420"/>
    </row>
    <row r="55" spans="1:32" x14ac:dyDescent="0.25">
      <c r="A55" s="64" t="s">
        <v>33</v>
      </c>
      <c r="B55" s="98"/>
      <c r="C55" s="650"/>
      <c r="D55" s="401">
        <v>0</v>
      </c>
      <c r="E55" s="402">
        <v>1708731.9339883928</v>
      </c>
      <c r="F55" s="402">
        <v>281458.09355137724</v>
      </c>
      <c r="G55" s="403">
        <v>0</v>
      </c>
      <c r="H55" s="404">
        <v>0</v>
      </c>
      <c r="I55" s="405">
        <v>75.427299977104013</v>
      </c>
      <c r="J55" s="405">
        <v>0</v>
      </c>
      <c r="K55" s="406">
        <v>552749.44828737411</v>
      </c>
      <c r="L55" s="406">
        <v>196382.33967184467</v>
      </c>
      <c r="M55" s="407">
        <v>1823.5739999999998</v>
      </c>
      <c r="N55" s="402">
        <v>751030.78925919579</v>
      </c>
      <c r="O55" s="402">
        <v>0</v>
      </c>
      <c r="P55" s="408">
        <v>2741220.8167989659</v>
      </c>
      <c r="Q55" s="418">
        <v>-183411.00943746918</v>
      </c>
      <c r="R55" s="414">
        <v>3.8784205166592454</v>
      </c>
      <c r="S55" s="419">
        <v>0</v>
      </c>
      <c r="T55" s="415">
        <v>144010.87932269977</v>
      </c>
      <c r="U55" s="402">
        <v>144014.75774321641</v>
      </c>
      <c r="V55" s="414">
        <v>0</v>
      </c>
      <c r="W55" s="405">
        <v>0</v>
      </c>
      <c r="X55" s="405">
        <v>0</v>
      </c>
      <c r="Y55" s="405">
        <v>0</v>
      </c>
      <c r="Z55" s="405">
        <v>0</v>
      </c>
      <c r="AA55" s="405">
        <v>0</v>
      </c>
      <c r="AB55" s="415">
        <v>29217.073429896594</v>
      </c>
      <c r="AC55" s="402">
        <v>29217.073429896594</v>
      </c>
      <c r="AD55" s="402">
        <v>1814.0174533630109</v>
      </c>
      <c r="AE55" s="416">
        <v>-8365.1608109931676</v>
      </c>
      <c r="AF55" s="420">
        <v>2732855.6559879729</v>
      </c>
    </row>
    <row r="56" spans="1:32" x14ac:dyDescent="0.25">
      <c r="A56" s="64" t="s">
        <v>34</v>
      </c>
      <c r="B56" s="98"/>
      <c r="C56" s="650"/>
      <c r="D56" s="401">
        <v>0</v>
      </c>
      <c r="E56" s="402">
        <v>1429852.8554541515</v>
      </c>
      <c r="F56" s="402">
        <v>179981.68164419255</v>
      </c>
      <c r="G56" s="403">
        <v>0</v>
      </c>
      <c r="H56" s="404">
        <v>0</v>
      </c>
      <c r="I56" s="405">
        <v>0</v>
      </c>
      <c r="J56" s="405">
        <v>0</v>
      </c>
      <c r="K56" s="406">
        <v>0</v>
      </c>
      <c r="L56" s="406">
        <v>0</v>
      </c>
      <c r="M56" s="407">
        <v>693.51831469761908</v>
      </c>
      <c r="N56" s="402">
        <v>693.51831469761908</v>
      </c>
      <c r="O56" s="402">
        <v>0</v>
      </c>
      <c r="P56" s="408">
        <v>1610528.0554130415</v>
      </c>
      <c r="Q56" s="418">
        <v>-67339.600880500162</v>
      </c>
      <c r="R56" s="414">
        <v>63066.469410424281</v>
      </c>
      <c r="S56" s="419">
        <v>20417.297616444768</v>
      </c>
      <c r="T56" s="415">
        <v>-24946.937829299124</v>
      </c>
      <c r="U56" s="402">
        <v>58536.829197569932</v>
      </c>
      <c r="V56" s="414">
        <v>0</v>
      </c>
      <c r="W56" s="405">
        <v>0</v>
      </c>
      <c r="X56" s="405">
        <v>0</v>
      </c>
      <c r="Y56" s="405">
        <v>0</v>
      </c>
      <c r="Z56" s="405">
        <v>0</v>
      </c>
      <c r="AA56" s="405">
        <v>0</v>
      </c>
      <c r="AB56" s="415">
        <v>0</v>
      </c>
      <c r="AC56" s="402">
        <v>0</v>
      </c>
      <c r="AD56" s="402">
        <v>-3519.0779025697047</v>
      </c>
      <c r="AE56" s="416">
        <v>-12321.849585499935</v>
      </c>
      <c r="AF56" s="420">
        <v>1598206.2058275416</v>
      </c>
    </row>
    <row r="57" spans="1:32" x14ac:dyDescent="0.25">
      <c r="A57" s="64" t="s">
        <v>35</v>
      </c>
      <c r="B57" s="98"/>
      <c r="C57" s="650"/>
      <c r="D57" s="401">
        <v>0</v>
      </c>
      <c r="E57" s="402">
        <v>278879.0785342413</v>
      </c>
      <c r="F57" s="402">
        <v>101476.41190718469</v>
      </c>
      <c r="G57" s="403">
        <v>0</v>
      </c>
      <c r="H57" s="404">
        <v>0</v>
      </c>
      <c r="I57" s="405">
        <v>75.427299977104013</v>
      </c>
      <c r="J57" s="405">
        <v>0</v>
      </c>
      <c r="K57" s="406">
        <v>552749.44828737411</v>
      </c>
      <c r="L57" s="406">
        <v>196382.33967184467</v>
      </c>
      <c r="M57" s="407">
        <v>1130.0556853023809</v>
      </c>
      <c r="N57" s="402">
        <v>750337.27094449813</v>
      </c>
      <c r="O57" s="402">
        <v>0</v>
      </c>
      <c r="P57" s="408">
        <v>1130692.7613859244</v>
      </c>
      <c r="Q57" s="418">
        <v>-116071.40855696902</v>
      </c>
      <c r="R57" s="414">
        <v>-63062.590989907621</v>
      </c>
      <c r="S57" s="419">
        <v>-20417.297616444768</v>
      </c>
      <c r="T57" s="415">
        <v>168957.8171519989</v>
      </c>
      <c r="U57" s="402">
        <v>85477.928545646486</v>
      </c>
      <c r="V57" s="414">
        <v>0</v>
      </c>
      <c r="W57" s="405">
        <v>0</v>
      </c>
      <c r="X57" s="405">
        <v>0</v>
      </c>
      <c r="Y57" s="405">
        <v>0</v>
      </c>
      <c r="Z57" s="405">
        <v>0</v>
      </c>
      <c r="AA57" s="405">
        <v>0</v>
      </c>
      <c r="AB57" s="415">
        <v>29217.073429896594</v>
      </c>
      <c r="AC57" s="402">
        <v>29217.073429896594</v>
      </c>
      <c r="AD57" s="402">
        <v>5333.0953559327154</v>
      </c>
      <c r="AE57" s="416">
        <v>3956.688774506767</v>
      </c>
      <c r="AF57" s="420">
        <v>1134649.4501604312</v>
      </c>
    </row>
    <row r="58" spans="1:32" x14ac:dyDescent="0.25">
      <c r="A58" s="59" t="s">
        <v>26</v>
      </c>
      <c r="B58" s="98" t="s">
        <v>56</v>
      </c>
      <c r="C58" s="650" t="s">
        <v>57</v>
      </c>
      <c r="D58" s="401"/>
      <c r="E58" s="402"/>
      <c r="F58" s="402"/>
      <c r="G58" s="403"/>
      <c r="H58" s="404"/>
      <c r="I58" s="405"/>
      <c r="J58" s="405"/>
      <c r="K58" s="406"/>
      <c r="L58" s="406"/>
      <c r="M58" s="407"/>
      <c r="N58" s="402"/>
      <c r="O58" s="402"/>
      <c r="P58" s="408"/>
      <c r="Q58" s="418"/>
      <c r="R58" s="414"/>
      <c r="S58" s="419"/>
      <c r="T58" s="415"/>
      <c r="U58" s="402"/>
      <c r="V58" s="414"/>
      <c r="W58" s="405"/>
      <c r="X58" s="405"/>
      <c r="Y58" s="405"/>
      <c r="Z58" s="405"/>
      <c r="AA58" s="405"/>
      <c r="AB58" s="415"/>
      <c r="AC58" s="402"/>
      <c r="AD58" s="402"/>
      <c r="AE58" s="416"/>
      <c r="AF58" s="420"/>
    </row>
    <row r="59" spans="1:32" x14ac:dyDescent="0.25">
      <c r="A59" s="64" t="s">
        <v>33</v>
      </c>
      <c r="B59" s="98"/>
      <c r="C59" s="650"/>
      <c r="D59" s="401">
        <v>614716.05107800057</v>
      </c>
      <c r="E59" s="402">
        <v>0</v>
      </c>
      <c r="F59" s="402">
        <v>0</v>
      </c>
      <c r="G59" s="403">
        <v>0</v>
      </c>
      <c r="H59" s="404">
        <v>0</v>
      </c>
      <c r="I59" s="405">
        <v>0</v>
      </c>
      <c r="J59" s="405">
        <v>563854.52823869884</v>
      </c>
      <c r="K59" s="406">
        <v>0</v>
      </c>
      <c r="L59" s="406">
        <v>0</v>
      </c>
      <c r="M59" s="407">
        <v>8228.5669265324123</v>
      </c>
      <c r="N59" s="402">
        <v>572083.09516523127</v>
      </c>
      <c r="O59" s="402">
        <v>0</v>
      </c>
      <c r="P59" s="408">
        <v>1186799.1462432318</v>
      </c>
      <c r="Q59" s="418">
        <v>0</v>
      </c>
      <c r="R59" s="414">
        <v>0</v>
      </c>
      <c r="S59" s="419">
        <v>0</v>
      </c>
      <c r="T59" s="415">
        <v>-4993.3277941024935</v>
      </c>
      <c r="U59" s="402">
        <v>-4993.3277941024935</v>
      </c>
      <c r="V59" s="414">
        <v>0</v>
      </c>
      <c r="W59" s="405">
        <v>0</v>
      </c>
      <c r="X59" s="405">
        <v>2656.6296072</v>
      </c>
      <c r="Y59" s="405">
        <v>0</v>
      </c>
      <c r="Z59" s="405">
        <v>282740.47222151281</v>
      </c>
      <c r="AA59" s="405">
        <v>0</v>
      </c>
      <c r="AB59" s="415">
        <v>1263.2339242220953</v>
      </c>
      <c r="AC59" s="402">
        <v>286660.33575293492</v>
      </c>
      <c r="AD59" s="402">
        <v>15279.379317440358</v>
      </c>
      <c r="AE59" s="416">
        <v>296946.38727627281</v>
      </c>
      <c r="AF59" s="420">
        <v>1483745.5335195046</v>
      </c>
    </row>
    <row r="60" spans="1:32" x14ac:dyDescent="0.25">
      <c r="A60" s="64" t="s">
        <v>34</v>
      </c>
      <c r="B60" s="98"/>
      <c r="C60" s="650"/>
      <c r="D60" s="401">
        <v>211858.48156084731</v>
      </c>
      <c r="E60" s="402">
        <v>0</v>
      </c>
      <c r="F60" s="402">
        <v>0</v>
      </c>
      <c r="G60" s="403">
        <v>0</v>
      </c>
      <c r="H60" s="404">
        <v>0</v>
      </c>
      <c r="I60" s="405">
        <v>0</v>
      </c>
      <c r="J60" s="405">
        <v>97003.123130647145</v>
      </c>
      <c r="K60" s="406">
        <v>0</v>
      </c>
      <c r="L60" s="406">
        <v>0</v>
      </c>
      <c r="M60" s="407">
        <v>2290.8546478237095</v>
      </c>
      <c r="N60" s="402">
        <v>99293.977778470857</v>
      </c>
      <c r="O60" s="402">
        <v>0</v>
      </c>
      <c r="P60" s="408">
        <v>311152.45933931816</v>
      </c>
      <c r="Q60" s="418">
        <v>-3411.8469315094699</v>
      </c>
      <c r="R60" s="414">
        <v>73842.479700369091</v>
      </c>
      <c r="S60" s="419">
        <v>19957.8196406838</v>
      </c>
      <c r="T60" s="415">
        <v>-6924.3559201278495</v>
      </c>
      <c r="U60" s="402">
        <v>86875.943420925032</v>
      </c>
      <c r="V60" s="414">
        <v>0</v>
      </c>
      <c r="W60" s="405">
        <v>0</v>
      </c>
      <c r="X60" s="405">
        <v>0</v>
      </c>
      <c r="Y60" s="405">
        <v>0</v>
      </c>
      <c r="Z60" s="405">
        <v>75980.341833939819</v>
      </c>
      <c r="AA60" s="405">
        <v>0</v>
      </c>
      <c r="AB60" s="415">
        <v>0</v>
      </c>
      <c r="AC60" s="402">
        <v>75980.341833939819</v>
      </c>
      <c r="AD60" s="402">
        <v>-830.74023938553728</v>
      </c>
      <c r="AE60" s="416">
        <v>158613.69808396985</v>
      </c>
      <c r="AF60" s="420">
        <v>469766.15742328798</v>
      </c>
    </row>
    <row r="61" spans="1:32" x14ac:dyDescent="0.25">
      <c r="A61" s="64" t="s">
        <v>35</v>
      </c>
      <c r="B61" s="98"/>
      <c r="C61" s="650"/>
      <c r="D61" s="401">
        <v>402857.56951715326</v>
      </c>
      <c r="E61" s="402">
        <v>0</v>
      </c>
      <c r="F61" s="402">
        <v>0</v>
      </c>
      <c r="G61" s="403">
        <v>0</v>
      </c>
      <c r="H61" s="404">
        <v>0</v>
      </c>
      <c r="I61" s="405">
        <v>0</v>
      </c>
      <c r="J61" s="405">
        <v>466851.40510805172</v>
      </c>
      <c r="K61" s="406">
        <v>0</v>
      </c>
      <c r="L61" s="406">
        <v>0</v>
      </c>
      <c r="M61" s="407">
        <v>5937.7122787087028</v>
      </c>
      <c r="N61" s="402">
        <v>472789.11738676042</v>
      </c>
      <c r="O61" s="402">
        <v>0</v>
      </c>
      <c r="P61" s="408">
        <v>875646.68690391374</v>
      </c>
      <c r="Q61" s="418">
        <v>3411.8469315094699</v>
      </c>
      <c r="R61" s="414">
        <v>-73842.479700369091</v>
      </c>
      <c r="S61" s="419">
        <v>-19957.8196406838</v>
      </c>
      <c r="T61" s="415">
        <v>1931.028126025356</v>
      </c>
      <c r="U61" s="402">
        <v>-91869.271215027518</v>
      </c>
      <c r="V61" s="414">
        <v>0</v>
      </c>
      <c r="W61" s="405">
        <v>0</v>
      </c>
      <c r="X61" s="405">
        <v>2656.6296072</v>
      </c>
      <c r="Y61" s="405">
        <v>0</v>
      </c>
      <c r="Z61" s="405">
        <v>206760.13038757298</v>
      </c>
      <c r="AA61" s="405">
        <v>0</v>
      </c>
      <c r="AB61" s="415">
        <v>1263.2339242220953</v>
      </c>
      <c r="AC61" s="402">
        <v>210679.99391899508</v>
      </c>
      <c r="AD61" s="402">
        <v>16110.119556825895</v>
      </c>
      <c r="AE61" s="416">
        <v>138332.68919230296</v>
      </c>
      <c r="AF61" s="420">
        <v>1013979.3760962167</v>
      </c>
    </row>
    <row r="62" spans="1:32" s="230" customFormat="1" x14ac:dyDescent="0.25">
      <c r="A62" s="65" t="s">
        <v>26</v>
      </c>
      <c r="B62" s="99" t="s">
        <v>58</v>
      </c>
      <c r="C62" s="651" t="s">
        <v>128</v>
      </c>
      <c r="D62" s="423"/>
      <c r="E62" s="424"/>
      <c r="F62" s="424"/>
      <c r="G62" s="425"/>
      <c r="H62" s="426"/>
      <c r="I62" s="427"/>
      <c r="J62" s="427"/>
      <c r="K62" s="406"/>
      <c r="L62" s="406"/>
      <c r="M62" s="428"/>
      <c r="N62" s="424"/>
      <c r="O62" s="424"/>
      <c r="P62" s="429"/>
      <c r="Q62" s="430"/>
      <c r="R62" s="431"/>
      <c r="S62" s="432"/>
      <c r="T62" s="433"/>
      <c r="U62" s="424"/>
      <c r="V62" s="431"/>
      <c r="W62" s="427"/>
      <c r="X62" s="427"/>
      <c r="Y62" s="427"/>
      <c r="Z62" s="427"/>
      <c r="AA62" s="427"/>
      <c r="AB62" s="433"/>
      <c r="AC62" s="424"/>
      <c r="AD62" s="424"/>
      <c r="AE62" s="434"/>
      <c r="AF62" s="435"/>
    </row>
    <row r="63" spans="1:32" s="230" customFormat="1" x14ac:dyDescent="0.25">
      <c r="A63" s="66" t="s">
        <v>59</v>
      </c>
      <c r="B63" s="99"/>
      <c r="C63" s="650"/>
      <c r="D63" s="401">
        <v>0</v>
      </c>
      <c r="E63" s="424">
        <v>0</v>
      </c>
      <c r="F63" s="424">
        <v>0</v>
      </c>
      <c r="G63" s="425">
        <v>0</v>
      </c>
      <c r="H63" s="426">
        <v>0</v>
      </c>
      <c r="I63" s="427">
        <v>0</v>
      </c>
      <c r="J63" s="427">
        <v>563854.52823869884</v>
      </c>
      <c r="K63" s="406">
        <v>0</v>
      </c>
      <c r="L63" s="406">
        <v>0</v>
      </c>
      <c r="M63" s="428">
        <v>0</v>
      </c>
      <c r="N63" s="424">
        <v>563854.52823869884</v>
      </c>
      <c r="O63" s="424">
        <v>0</v>
      </c>
      <c r="P63" s="429">
        <v>563854.52823869884</v>
      </c>
      <c r="Q63" s="430">
        <v>0</v>
      </c>
      <c r="R63" s="414">
        <v>0</v>
      </c>
      <c r="S63" s="419">
        <v>0</v>
      </c>
      <c r="T63" s="433">
        <v>0</v>
      </c>
      <c r="U63" s="424">
        <v>0</v>
      </c>
      <c r="V63" s="431">
        <v>0</v>
      </c>
      <c r="W63" s="427">
        <v>0</v>
      </c>
      <c r="X63" s="427">
        <v>0</v>
      </c>
      <c r="Y63" s="427">
        <v>0</v>
      </c>
      <c r="Z63" s="427">
        <v>0</v>
      </c>
      <c r="AA63" s="427">
        <v>0</v>
      </c>
      <c r="AB63" s="433">
        <v>0</v>
      </c>
      <c r="AC63" s="424">
        <v>0</v>
      </c>
      <c r="AD63" s="424">
        <v>0</v>
      </c>
      <c r="AE63" s="434">
        <v>0</v>
      </c>
      <c r="AF63" s="435">
        <v>563854.52823869884</v>
      </c>
    </row>
    <row r="64" spans="1:32" s="230" customFormat="1" x14ac:dyDescent="0.25">
      <c r="A64" s="66" t="s">
        <v>60</v>
      </c>
      <c r="B64" s="99"/>
      <c r="C64" s="652"/>
      <c r="D64" s="423">
        <v>0</v>
      </c>
      <c r="E64" s="424">
        <v>0</v>
      </c>
      <c r="F64" s="424">
        <v>0</v>
      </c>
      <c r="G64" s="425">
        <v>0</v>
      </c>
      <c r="H64" s="426">
        <v>0</v>
      </c>
      <c r="I64" s="427">
        <v>0</v>
      </c>
      <c r="J64" s="427">
        <v>97003.123130647145</v>
      </c>
      <c r="K64" s="406">
        <v>0</v>
      </c>
      <c r="L64" s="406">
        <v>0</v>
      </c>
      <c r="M64" s="428">
        <v>0</v>
      </c>
      <c r="N64" s="424">
        <v>97003.123130647145</v>
      </c>
      <c r="O64" s="424">
        <v>0</v>
      </c>
      <c r="P64" s="429">
        <v>97003.123130647145</v>
      </c>
      <c r="Q64" s="430">
        <v>-3411.8469315094699</v>
      </c>
      <c r="R64" s="414">
        <v>68236.938630188757</v>
      </c>
      <c r="S64" s="419">
        <v>17992.854354104566</v>
      </c>
      <c r="T64" s="433">
        <v>0</v>
      </c>
      <c r="U64" s="424">
        <v>86229.792984293323</v>
      </c>
      <c r="V64" s="431">
        <v>0</v>
      </c>
      <c r="W64" s="427">
        <v>0</v>
      </c>
      <c r="X64" s="427">
        <v>0</v>
      </c>
      <c r="Y64" s="427">
        <v>0</v>
      </c>
      <c r="Z64" s="427">
        <v>0</v>
      </c>
      <c r="AA64" s="427">
        <v>0</v>
      </c>
      <c r="AB64" s="433">
        <v>0</v>
      </c>
      <c r="AC64" s="424">
        <v>0</v>
      </c>
      <c r="AD64" s="424">
        <v>-830.74023938553728</v>
      </c>
      <c r="AE64" s="434">
        <v>81987.205813398323</v>
      </c>
      <c r="AF64" s="435">
        <v>178990.32894404547</v>
      </c>
    </row>
    <row r="65" spans="1:32" s="230" customFormat="1" x14ac:dyDescent="0.25">
      <c r="A65" s="66" t="s">
        <v>61</v>
      </c>
      <c r="B65" s="99"/>
      <c r="C65" s="652"/>
      <c r="D65" s="423">
        <v>0</v>
      </c>
      <c r="E65" s="424">
        <v>0</v>
      </c>
      <c r="F65" s="424">
        <v>0</v>
      </c>
      <c r="G65" s="425">
        <v>0</v>
      </c>
      <c r="H65" s="426">
        <v>0</v>
      </c>
      <c r="I65" s="427">
        <v>0</v>
      </c>
      <c r="J65" s="427">
        <v>466851.40510805172</v>
      </c>
      <c r="K65" s="406">
        <v>0</v>
      </c>
      <c r="L65" s="406">
        <v>0</v>
      </c>
      <c r="M65" s="428">
        <v>0</v>
      </c>
      <c r="N65" s="424">
        <v>466851.40510805172</v>
      </c>
      <c r="O65" s="424">
        <v>0</v>
      </c>
      <c r="P65" s="429">
        <v>466851.40510805172</v>
      </c>
      <c r="Q65" s="430">
        <v>3411.8469315094699</v>
      </c>
      <c r="R65" s="431">
        <v>-68236.938630188757</v>
      </c>
      <c r="S65" s="432">
        <v>-17992.854354104566</v>
      </c>
      <c r="T65" s="433">
        <v>0</v>
      </c>
      <c r="U65" s="424">
        <v>-86229.792984293323</v>
      </c>
      <c r="V65" s="431">
        <v>0</v>
      </c>
      <c r="W65" s="427">
        <v>0</v>
      </c>
      <c r="X65" s="427">
        <v>0</v>
      </c>
      <c r="Y65" s="427">
        <v>0</v>
      </c>
      <c r="Z65" s="427">
        <v>0</v>
      </c>
      <c r="AA65" s="427">
        <v>0</v>
      </c>
      <c r="AB65" s="433">
        <v>0</v>
      </c>
      <c r="AC65" s="424">
        <v>0</v>
      </c>
      <c r="AD65" s="424">
        <v>830.74023938553728</v>
      </c>
      <c r="AE65" s="434">
        <v>-81987.205813398323</v>
      </c>
      <c r="AF65" s="435">
        <v>384864.19929465337</v>
      </c>
    </row>
    <row r="66" spans="1:32" x14ac:dyDescent="0.25">
      <c r="A66" s="59" t="s">
        <v>26</v>
      </c>
      <c r="B66" s="98" t="s">
        <v>62</v>
      </c>
      <c r="C66" s="650" t="s">
        <v>63</v>
      </c>
      <c r="D66" s="401"/>
      <c r="E66" s="402"/>
      <c r="F66" s="402"/>
      <c r="G66" s="403"/>
      <c r="H66" s="404"/>
      <c r="I66" s="405"/>
      <c r="J66" s="405"/>
      <c r="K66" s="406"/>
      <c r="L66" s="406"/>
      <c r="M66" s="407"/>
      <c r="N66" s="402"/>
      <c r="O66" s="402"/>
      <c r="P66" s="408"/>
      <c r="Q66" s="418"/>
      <c r="R66" s="414"/>
      <c r="S66" s="419"/>
      <c r="T66" s="415"/>
      <c r="U66" s="402"/>
      <c r="V66" s="414"/>
      <c r="W66" s="405"/>
      <c r="X66" s="405"/>
      <c r="Y66" s="405"/>
      <c r="Z66" s="405"/>
      <c r="AA66" s="405"/>
      <c r="AB66" s="415"/>
      <c r="AC66" s="402"/>
      <c r="AD66" s="402"/>
      <c r="AE66" s="416"/>
      <c r="AF66" s="420"/>
    </row>
    <row r="67" spans="1:32" x14ac:dyDescent="0.25">
      <c r="A67" s="64" t="s">
        <v>33</v>
      </c>
      <c r="B67" s="98"/>
      <c r="C67" s="650"/>
      <c r="D67" s="401">
        <v>2166288.06608593</v>
      </c>
      <c r="E67" s="402">
        <v>257254.17610985166</v>
      </c>
      <c r="F67" s="402">
        <v>0</v>
      </c>
      <c r="G67" s="403">
        <v>0</v>
      </c>
      <c r="H67" s="404">
        <v>0</v>
      </c>
      <c r="I67" s="405">
        <v>446.21006660904447</v>
      </c>
      <c r="J67" s="405">
        <v>0</v>
      </c>
      <c r="K67" s="406">
        <v>0</v>
      </c>
      <c r="L67" s="406">
        <v>0</v>
      </c>
      <c r="M67" s="407">
        <v>695.74609053497932</v>
      </c>
      <c r="N67" s="402">
        <v>1141.9561571440238</v>
      </c>
      <c r="O67" s="402">
        <v>0</v>
      </c>
      <c r="P67" s="408">
        <v>2424684.1983529259</v>
      </c>
      <c r="Q67" s="418">
        <v>41395.974999999999</v>
      </c>
      <c r="R67" s="414">
        <v>43.906676341944454</v>
      </c>
      <c r="S67" s="419">
        <v>0</v>
      </c>
      <c r="T67" s="415">
        <v>-829.18658041255549</v>
      </c>
      <c r="U67" s="402">
        <v>-785.279904070611</v>
      </c>
      <c r="V67" s="414">
        <v>0</v>
      </c>
      <c r="W67" s="405">
        <v>0</v>
      </c>
      <c r="X67" s="405">
        <v>0</v>
      </c>
      <c r="Y67" s="405">
        <v>0</v>
      </c>
      <c r="Z67" s="405">
        <v>0</v>
      </c>
      <c r="AA67" s="405">
        <v>33988.144718549025</v>
      </c>
      <c r="AB67" s="415">
        <v>54445.940321348178</v>
      </c>
      <c r="AC67" s="402">
        <v>88434.085039897211</v>
      </c>
      <c r="AD67" s="402">
        <v>-939.54085573578766</v>
      </c>
      <c r="AE67" s="416">
        <v>128105.23928009081</v>
      </c>
      <c r="AF67" s="420">
        <v>2552789.4376330166</v>
      </c>
    </row>
    <row r="68" spans="1:32" x14ac:dyDescent="0.25">
      <c r="A68" s="64" t="s">
        <v>34</v>
      </c>
      <c r="B68" s="98"/>
      <c r="C68" s="650"/>
      <c r="D68" s="401">
        <v>1155929.2441383626</v>
      </c>
      <c r="E68" s="402">
        <v>187799.98199999999</v>
      </c>
      <c r="F68" s="402">
        <v>0</v>
      </c>
      <c r="G68" s="403">
        <v>0</v>
      </c>
      <c r="H68" s="404">
        <v>0</v>
      </c>
      <c r="I68" s="405">
        <v>0</v>
      </c>
      <c r="J68" s="405">
        <v>0</v>
      </c>
      <c r="K68" s="406">
        <v>0</v>
      </c>
      <c r="L68" s="406">
        <v>0</v>
      </c>
      <c r="M68" s="407">
        <v>695.74609053497932</v>
      </c>
      <c r="N68" s="402">
        <v>695.74609053497932</v>
      </c>
      <c r="O68" s="402">
        <v>0</v>
      </c>
      <c r="P68" s="408">
        <v>1344424.9722288977</v>
      </c>
      <c r="Q68" s="418">
        <v>38881.655999999995</v>
      </c>
      <c r="R68" s="414">
        <v>15551.348572341267</v>
      </c>
      <c r="S68" s="419">
        <v>4131.4311498095776</v>
      </c>
      <c r="T68" s="415">
        <v>-6847.582363451831</v>
      </c>
      <c r="U68" s="402">
        <v>12835.197358699013</v>
      </c>
      <c r="V68" s="414">
        <v>0</v>
      </c>
      <c r="W68" s="405">
        <v>0</v>
      </c>
      <c r="X68" s="405">
        <v>0</v>
      </c>
      <c r="Y68" s="405">
        <v>0</v>
      </c>
      <c r="Z68" s="405">
        <v>0</v>
      </c>
      <c r="AA68" s="405">
        <v>0</v>
      </c>
      <c r="AB68" s="415">
        <v>0</v>
      </c>
      <c r="AC68" s="402">
        <v>0</v>
      </c>
      <c r="AD68" s="402">
        <v>-48.416094025072425</v>
      </c>
      <c r="AE68" s="416">
        <v>51668.437264673936</v>
      </c>
      <c r="AF68" s="420">
        <v>1396093.4094935716</v>
      </c>
    </row>
    <row r="69" spans="1:32" x14ac:dyDescent="0.25">
      <c r="A69" s="64" t="s">
        <v>35</v>
      </c>
      <c r="B69" s="98"/>
      <c r="C69" s="650"/>
      <c r="D69" s="401">
        <v>1010358.8219475674</v>
      </c>
      <c r="E69" s="402">
        <v>69454.194109851669</v>
      </c>
      <c r="F69" s="402">
        <v>0</v>
      </c>
      <c r="G69" s="403">
        <v>0</v>
      </c>
      <c r="H69" s="404">
        <v>0</v>
      </c>
      <c r="I69" s="405">
        <v>446.21006660904447</v>
      </c>
      <c r="J69" s="405">
        <v>0</v>
      </c>
      <c r="K69" s="406">
        <v>0</v>
      </c>
      <c r="L69" s="406">
        <v>0</v>
      </c>
      <c r="M69" s="407">
        <v>0</v>
      </c>
      <c r="N69" s="402">
        <v>446.21006660904447</v>
      </c>
      <c r="O69" s="402">
        <v>0</v>
      </c>
      <c r="P69" s="408">
        <v>1080259.2261240282</v>
      </c>
      <c r="Q69" s="418">
        <v>2514.3190000000031</v>
      </c>
      <c r="R69" s="414">
        <v>-15507.441895999322</v>
      </c>
      <c r="S69" s="419">
        <v>-4131.4311498095776</v>
      </c>
      <c r="T69" s="415">
        <v>6018.3957830392756</v>
      </c>
      <c r="U69" s="402">
        <v>-13620.477262769624</v>
      </c>
      <c r="V69" s="414">
        <v>0</v>
      </c>
      <c r="W69" s="405">
        <v>0</v>
      </c>
      <c r="X69" s="405">
        <v>0</v>
      </c>
      <c r="Y69" s="405">
        <v>0</v>
      </c>
      <c r="Z69" s="405">
        <v>0</v>
      </c>
      <c r="AA69" s="405">
        <v>33988.144718549025</v>
      </c>
      <c r="AB69" s="415">
        <v>54445.940321348178</v>
      </c>
      <c r="AC69" s="402">
        <v>88434.085039897211</v>
      </c>
      <c r="AD69" s="402">
        <v>-891.12476171071523</v>
      </c>
      <c r="AE69" s="416">
        <v>76436.802015416877</v>
      </c>
      <c r="AF69" s="420">
        <v>1156696.028139445</v>
      </c>
    </row>
    <row r="70" spans="1:32" x14ac:dyDescent="0.25">
      <c r="A70" s="59" t="s">
        <v>26</v>
      </c>
      <c r="B70" s="98" t="s">
        <v>64</v>
      </c>
      <c r="C70" s="650" t="s">
        <v>65</v>
      </c>
      <c r="D70" s="401"/>
      <c r="E70" s="402"/>
      <c r="F70" s="402"/>
      <c r="G70" s="403"/>
      <c r="H70" s="404"/>
      <c r="I70" s="405"/>
      <c r="J70" s="405"/>
      <c r="K70" s="406"/>
      <c r="L70" s="406"/>
      <c r="M70" s="407"/>
      <c r="N70" s="402"/>
      <c r="O70" s="402"/>
      <c r="P70" s="408"/>
      <c r="Q70" s="418"/>
      <c r="R70" s="414"/>
      <c r="S70" s="419"/>
      <c r="T70" s="415"/>
      <c r="U70" s="402"/>
      <c r="V70" s="414"/>
      <c r="W70" s="405"/>
      <c r="X70" s="405"/>
      <c r="Y70" s="405"/>
      <c r="Z70" s="405"/>
      <c r="AA70" s="405"/>
      <c r="AB70" s="415"/>
      <c r="AC70" s="402"/>
      <c r="AD70" s="402"/>
      <c r="AE70" s="416"/>
      <c r="AF70" s="420"/>
    </row>
    <row r="71" spans="1:32" x14ac:dyDescent="0.25">
      <c r="A71" s="64" t="s">
        <v>33</v>
      </c>
      <c r="B71" s="98"/>
      <c r="C71" s="650"/>
      <c r="D71" s="401">
        <v>1467264.5871725844</v>
      </c>
      <c r="E71" s="402">
        <v>113978.74124107366</v>
      </c>
      <c r="F71" s="402">
        <v>0</v>
      </c>
      <c r="G71" s="403">
        <v>0</v>
      </c>
      <c r="H71" s="404">
        <v>0</v>
      </c>
      <c r="I71" s="405">
        <v>5433.0659389759658</v>
      </c>
      <c r="J71" s="405">
        <v>0</v>
      </c>
      <c r="K71" s="406">
        <v>0</v>
      </c>
      <c r="L71" s="406">
        <v>0</v>
      </c>
      <c r="M71" s="407">
        <v>286.00336580354769</v>
      </c>
      <c r="N71" s="402">
        <v>5719.0693047795139</v>
      </c>
      <c r="O71" s="402">
        <v>0</v>
      </c>
      <c r="P71" s="408">
        <v>1586962.3977184375</v>
      </c>
      <c r="Q71" s="418">
        <v>22966.790343881148</v>
      </c>
      <c r="R71" s="414">
        <v>151.02197691685467</v>
      </c>
      <c r="S71" s="419">
        <v>0</v>
      </c>
      <c r="T71" s="415">
        <v>-40.322381752036591</v>
      </c>
      <c r="U71" s="402">
        <v>110.69959516481808</v>
      </c>
      <c r="V71" s="414">
        <v>30214.609426118088</v>
      </c>
      <c r="W71" s="405">
        <v>0</v>
      </c>
      <c r="X71" s="405">
        <v>0</v>
      </c>
      <c r="Y71" s="405">
        <v>0</v>
      </c>
      <c r="Z71" s="405">
        <v>0</v>
      </c>
      <c r="AA71" s="405">
        <v>15648.265838155296</v>
      </c>
      <c r="AB71" s="415">
        <v>16008.384523818258</v>
      </c>
      <c r="AC71" s="402">
        <v>61871.259788091644</v>
      </c>
      <c r="AD71" s="402">
        <v>-2547.3630583210688</v>
      </c>
      <c r="AE71" s="416">
        <v>82401.386668816529</v>
      </c>
      <c r="AF71" s="420">
        <v>1669363.7843872539</v>
      </c>
    </row>
    <row r="72" spans="1:32" x14ac:dyDescent="0.25">
      <c r="A72" s="64" t="s">
        <v>34</v>
      </c>
      <c r="B72" s="98"/>
      <c r="C72" s="650"/>
      <c r="D72" s="401">
        <v>677849.89742349484</v>
      </c>
      <c r="E72" s="402">
        <v>18343.83923797062</v>
      </c>
      <c r="F72" s="402">
        <v>0</v>
      </c>
      <c r="G72" s="403">
        <v>0</v>
      </c>
      <c r="H72" s="404">
        <v>0</v>
      </c>
      <c r="I72" s="405">
        <v>0</v>
      </c>
      <c r="J72" s="405">
        <v>0</v>
      </c>
      <c r="K72" s="406">
        <v>0</v>
      </c>
      <c r="L72" s="406">
        <v>0</v>
      </c>
      <c r="M72" s="407">
        <v>286.00336580354769</v>
      </c>
      <c r="N72" s="402">
        <v>286.00336580354769</v>
      </c>
      <c r="O72" s="402">
        <v>0</v>
      </c>
      <c r="P72" s="408">
        <v>696479.740027269</v>
      </c>
      <c r="Q72" s="418">
        <v>-2844.7809620659727</v>
      </c>
      <c r="R72" s="414">
        <v>10001.524694066658</v>
      </c>
      <c r="S72" s="419">
        <v>3188.6706719218355</v>
      </c>
      <c r="T72" s="415">
        <v>-6962.9609463361703</v>
      </c>
      <c r="U72" s="402">
        <v>6227.2344196523227</v>
      </c>
      <c r="V72" s="414">
        <v>139.73945471606822</v>
      </c>
      <c r="W72" s="405">
        <v>0</v>
      </c>
      <c r="X72" s="405">
        <v>0</v>
      </c>
      <c r="Y72" s="405">
        <v>0</v>
      </c>
      <c r="Z72" s="405">
        <v>0</v>
      </c>
      <c r="AA72" s="405">
        <v>0</v>
      </c>
      <c r="AB72" s="415">
        <v>0</v>
      </c>
      <c r="AC72" s="402">
        <v>139.73945471606822</v>
      </c>
      <c r="AD72" s="402">
        <v>-266.16948359608523</v>
      </c>
      <c r="AE72" s="416">
        <v>3256.0234287063331</v>
      </c>
      <c r="AF72" s="420">
        <v>699735.76345597534</v>
      </c>
    </row>
    <row r="73" spans="1:32" x14ac:dyDescent="0.25">
      <c r="A73" s="64" t="s">
        <v>35</v>
      </c>
      <c r="B73" s="98"/>
      <c r="C73" s="650"/>
      <c r="D73" s="401">
        <v>789414.68974908954</v>
      </c>
      <c r="E73" s="402">
        <v>95634.902003103038</v>
      </c>
      <c r="F73" s="402">
        <v>0</v>
      </c>
      <c r="G73" s="403">
        <v>0</v>
      </c>
      <c r="H73" s="404">
        <v>0</v>
      </c>
      <c r="I73" s="405">
        <v>5433.0659389759658</v>
      </c>
      <c r="J73" s="405">
        <v>0</v>
      </c>
      <c r="K73" s="406">
        <v>0</v>
      </c>
      <c r="L73" s="406">
        <v>0</v>
      </c>
      <c r="M73" s="407">
        <v>0</v>
      </c>
      <c r="N73" s="402">
        <v>5433.0659389759658</v>
      </c>
      <c r="O73" s="402">
        <v>0</v>
      </c>
      <c r="P73" s="408">
        <v>890482.65769116848</v>
      </c>
      <c r="Q73" s="418">
        <v>25811.57130594712</v>
      </c>
      <c r="R73" s="414">
        <v>-9850.5027171498041</v>
      </c>
      <c r="S73" s="419">
        <v>-3188.6706719218355</v>
      </c>
      <c r="T73" s="415">
        <v>6922.6385645841337</v>
      </c>
      <c r="U73" s="402">
        <v>-6116.5348244875049</v>
      </c>
      <c r="V73" s="414">
        <v>30074.869971402019</v>
      </c>
      <c r="W73" s="405">
        <v>0</v>
      </c>
      <c r="X73" s="405">
        <v>0</v>
      </c>
      <c r="Y73" s="405">
        <v>0</v>
      </c>
      <c r="Z73" s="405">
        <v>0</v>
      </c>
      <c r="AA73" s="405">
        <v>15648.265838155296</v>
      </c>
      <c r="AB73" s="415">
        <v>16008.384523818258</v>
      </c>
      <c r="AC73" s="402">
        <v>61731.520333375578</v>
      </c>
      <c r="AD73" s="402">
        <v>-2281.1935747249836</v>
      </c>
      <c r="AE73" s="416">
        <v>79145.363240110193</v>
      </c>
      <c r="AF73" s="420">
        <v>969628.0209312787</v>
      </c>
    </row>
    <row r="74" spans="1:32" ht="21" x14ac:dyDescent="0.25">
      <c r="A74" s="59" t="s">
        <v>26</v>
      </c>
      <c r="B74" s="98" t="s">
        <v>66</v>
      </c>
      <c r="C74" s="650" t="s">
        <v>67</v>
      </c>
      <c r="D74" s="401"/>
      <c r="E74" s="402"/>
      <c r="F74" s="402"/>
      <c r="G74" s="403"/>
      <c r="H74" s="404"/>
      <c r="I74" s="405"/>
      <c r="J74" s="405"/>
      <c r="K74" s="406"/>
      <c r="L74" s="406"/>
      <c r="M74" s="407"/>
      <c r="N74" s="402"/>
      <c r="O74" s="402"/>
      <c r="P74" s="408"/>
      <c r="Q74" s="418"/>
      <c r="R74" s="414"/>
      <c r="S74" s="419"/>
      <c r="T74" s="415"/>
      <c r="U74" s="402"/>
      <c r="V74" s="414"/>
      <c r="W74" s="405"/>
      <c r="X74" s="405"/>
      <c r="Y74" s="405"/>
      <c r="Z74" s="405"/>
      <c r="AA74" s="405"/>
      <c r="AB74" s="415"/>
      <c r="AC74" s="402"/>
      <c r="AD74" s="402"/>
      <c r="AE74" s="416"/>
      <c r="AF74" s="420"/>
    </row>
    <row r="75" spans="1:32" x14ac:dyDescent="0.25">
      <c r="A75" s="64" t="s">
        <v>33</v>
      </c>
      <c r="B75" s="98"/>
      <c r="C75" s="650"/>
      <c r="D75" s="401">
        <v>0</v>
      </c>
      <c r="E75" s="402">
        <v>995968.48893573682</v>
      </c>
      <c r="F75" s="402">
        <v>0</v>
      </c>
      <c r="G75" s="403">
        <v>0</v>
      </c>
      <c r="H75" s="404">
        <v>0</v>
      </c>
      <c r="I75" s="405">
        <v>143125.71110826277</v>
      </c>
      <c r="J75" s="405">
        <v>0</v>
      </c>
      <c r="K75" s="406">
        <v>0</v>
      </c>
      <c r="L75" s="406">
        <v>0</v>
      </c>
      <c r="M75" s="407">
        <v>0</v>
      </c>
      <c r="N75" s="402">
        <v>143125.71110826277</v>
      </c>
      <c r="O75" s="402">
        <v>0</v>
      </c>
      <c r="P75" s="408">
        <v>1139094.2000439996</v>
      </c>
      <c r="Q75" s="418">
        <v>0</v>
      </c>
      <c r="R75" s="414">
        <v>3499.2101950258202</v>
      </c>
      <c r="S75" s="419">
        <v>0</v>
      </c>
      <c r="T75" s="415">
        <v>0</v>
      </c>
      <c r="U75" s="402">
        <v>3499.2101950258202</v>
      </c>
      <c r="V75" s="414">
        <v>0</v>
      </c>
      <c r="W75" s="405">
        <v>0</v>
      </c>
      <c r="X75" s="405">
        <v>0</v>
      </c>
      <c r="Y75" s="405">
        <v>0</v>
      </c>
      <c r="Z75" s="405">
        <v>0</v>
      </c>
      <c r="AA75" s="405">
        <v>0</v>
      </c>
      <c r="AB75" s="415">
        <v>10167.461801633097</v>
      </c>
      <c r="AC75" s="402">
        <v>10167.461801633097</v>
      </c>
      <c r="AD75" s="402">
        <v>0</v>
      </c>
      <c r="AE75" s="416">
        <v>13666.671996658917</v>
      </c>
      <c r="AF75" s="420">
        <v>1152760.8720406585</v>
      </c>
    </row>
    <row r="76" spans="1:32" x14ac:dyDescent="0.25">
      <c r="A76" s="64" t="s">
        <v>34</v>
      </c>
      <c r="B76" s="98"/>
      <c r="C76" s="650"/>
      <c r="D76" s="401">
        <v>0</v>
      </c>
      <c r="E76" s="402">
        <v>445392.01370613178</v>
      </c>
      <c r="F76" s="402">
        <v>0</v>
      </c>
      <c r="G76" s="403">
        <v>0</v>
      </c>
      <c r="H76" s="404">
        <v>0</v>
      </c>
      <c r="I76" s="405">
        <v>0</v>
      </c>
      <c r="J76" s="405">
        <v>0</v>
      </c>
      <c r="K76" s="406">
        <v>0</v>
      </c>
      <c r="L76" s="406">
        <v>0</v>
      </c>
      <c r="M76" s="407">
        <v>0</v>
      </c>
      <c r="N76" s="402">
        <v>0</v>
      </c>
      <c r="O76" s="402">
        <v>0</v>
      </c>
      <c r="P76" s="408">
        <v>445392.01370613178</v>
      </c>
      <c r="Q76" s="418">
        <v>0</v>
      </c>
      <c r="R76" s="414">
        <v>3499.2101950258202</v>
      </c>
      <c r="S76" s="419">
        <v>0</v>
      </c>
      <c r="T76" s="415">
        <v>0</v>
      </c>
      <c r="U76" s="402">
        <v>3499.2101950258202</v>
      </c>
      <c r="V76" s="414">
        <v>0</v>
      </c>
      <c r="W76" s="405">
        <v>0</v>
      </c>
      <c r="X76" s="405">
        <v>0</v>
      </c>
      <c r="Y76" s="405">
        <v>0</v>
      </c>
      <c r="Z76" s="405">
        <v>0</v>
      </c>
      <c r="AA76" s="405">
        <v>0</v>
      </c>
      <c r="AB76" s="415">
        <v>0</v>
      </c>
      <c r="AC76" s="402">
        <v>0</v>
      </c>
      <c r="AD76" s="402">
        <v>0</v>
      </c>
      <c r="AE76" s="416">
        <v>3499.2101950258202</v>
      </c>
      <c r="AF76" s="420">
        <v>448891.22390115762</v>
      </c>
    </row>
    <row r="77" spans="1:32" x14ac:dyDescent="0.25">
      <c r="A77" s="64" t="s">
        <v>35</v>
      </c>
      <c r="B77" s="98"/>
      <c r="C77" s="650"/>
      <c r="D77" s="401">
        <v>0</v>
      </c>
      <c r="E77" s="402">
        <v>550576.4752296051</v>
      </c>
      <c r="F77" s="402">
        <v>0</v>
      </c>
      <c r="G77" s="403">
        <v>0</v>
      </c>
      <c r="H77" s="404">
        <v>0</v>
      </c>
      <c r="I77" s="405">
        <v>143125.71110826277</v>
      </c>
      <c r="J77" s="405">
        <v>0</v>
      </c>
      <c r="K77" s="406">
        <v>0</v>
      </c>
      <c r="L77" s="406">
        <v>0</v>
      </c>
      <c r="M77" s="407">
        <v>0</v>
      </c>
      <c r="N77" s="402">
        <v>143125.71110826277</v>
      </c>
      <c r="O77" s="402">
        <v>0</v>
      </c>
      <c r="P77" s="408">
        <v>693702.18633786775</v>
      </c>
      <c r="Q77" s="418">
        <v>0</v>
      </c>
      <c r="R77" s="414">
        <v>0</v>
      </c>
      <c r="S77" s="419">
        <v>0</v>
      </c>
      <c r="T77" s="415">
        <v>0</v>
      </c>
      <c r="U77" s="402">
        <v>0</v>
      </c>
      <c r="V77" s="414">
        <v>0</v>
      </c>
      <c r="W77" s="405">
        <v>0</v>
      </c>
      <c r="X77" s="405">
        <v>0</v>
      </c>
      <c r="Y77" s="405">
        <v>0</v>
      </c>
      <c r="Z77" s="405">
        <v>0</v>
      </c>
      <c r="AA77" s="405">
        <v>0</v>
      </c>
      <c r="AB77" s="415">
        <v>10167.461801633097</v>
      </c>
      <c r="AC77" s="402">
        <v>10167.461801633097</v>
      </c>
      <c r="AD77" s="402">
        <v>0</v>
      </c>
      <c r="AE77" s="416">
        <v>10167.461801633097</v>
      </c>
      <c r="AF77" s="420">
        <v>703869.64813950087</v>
      </c>
    </row>
    <row r="78" spans="1:32" x14ac:dyDescent="0.25">
      <c r="A78" s="59" t="s">
        <v>26</v>
      </c>
      <c r="B78" s="98" t="s">
        <v>68</v>
      </c>
      <c r="C78" s="650" t="s">
        <v>69</v>
      </c>
      <c r="D78" s="401"/>
      <c r="E78" s="402"/>
      <c r="F78" s="402"/>
      <c r="G78" s="403"/>
      <c r="H78" s="404"/>
      <c r="I78" s="405"/>
      <c r="J78" s="405"/>
      <c r="K78" s="406"/>
      <c r="L78" s="406"/>
      <c r="M78" s="407"/>
      <c r="N78" s="402"/>
      <c r="O78" s="402"/>
      <c r="P78" s="408"/>
      <c r="Q78" s="418"/>
      <c r="R78" s="414"/>
      <c r="S78" s="419"/>
      <c r="T78" s="415"/>
      <c r="U78" s="402"/>
      <c r="V78" s="414"/>
      <c r="W78" s="405"/>
      <c r="X78" s="405"/>
      <c r="Y78" s="405"/>
      <c r="Z78" s="405"/>
      <c r="AA78" s="405"/>
      <c r="AB78" s="415"/>
      <c r="AC78" s="402"/>
      <c r="AD78" s="402"/>
      <c r="AE78" s="416"/>
      <c r="AF78" s="420"/>
    </row>
    <row r="79" spans="1:32" x14ac:dyDescent="0.25">
      <c r="A79" s="64" t="s">
        <v>33</v>
      </c>
      <c r="B79" s="98"/>
      <c r="C79" s="650"/>
      <c r="D79" s="401">
        <v>65367.833917595795</v>
      </c>
      <c r="E79" s="402">
        <v>526066.54857980588</v>
      </c>
      <c r="F79" s="402">
        <v>0</v>
      </c>
      <c r="G79" s="403">
        <v>0</v>
      </c>
      <c r="H79" s="404">
        <v>0</v>
      </c>
      <c r="I79" s="405">
        <v>36084.455785221136</v>
      </c>
      <c r="J79" s="405">
        <v>0</v>
      </c>
      <c r="K79" s="406">
        <v>0</v>
      </c>
      <c r="L79" s="406">
        <v>0</v>
      </c>
      <c r="M79" s="407">
        <v>144825.74454905468</v>
      </c>
      <c r="N79" s="402">
        <v>180910.20033427581</v>
      </c>
      <c r="O79" s="402">
        <v>0</v>
      </c>
      <c r="P79" s="408">
        <v>772344.58283167752</v>
      </c>
      <c r="Q79" s="418">
        <v>0</v>
      </c>
      <c r="R79" s="414">
        <v>2585.4440283733093</v>
      </c>
      <c r="S79" s="419">
        <v>0</v>
      </c>
      <c r="T79" s="415">
        <v>-304.20226936997869</v>
      </c>
      <c r="U79" s="402">
        <v>2281.2417590033306</v>
      </c>
      <c r="V79" s="414">
        <v>0</v>
      </c>
      <c r="W79" s="405">
        <v>0</v>
      </c>
      <c r="X79" s="405">
        <v>0</v>
      </c>
      <c r="Y79" s="405">
        <v>0</v>
      </c>
      <c r="Z79" s="405">
        <v>0</v>
      </c>
      <c r="AA79" s="405">
        <v>16995.257940098614</v>
      </c>
      <c r="AB79" s="415">
        <v>31697.738443077978</v>
      </c>
      <c r="AC79" s="402">
        <v>48692.996383176593</v>
      </c>
      <c r="AD79" s="402">
        <v>-923.55903454432519</v>
      </c>
      <c r="AE79" s="416">
        <v>50050.679107635595</v>
      </c>
      <c r="AF79" s="420">
        <v>822395.26193931315</v>
      </c>
    </row>
    <row r="80" spans="1:32" x14ac:dyDescent="0.25">
      <c r="A80" s="64" t="s">
        <v>34</v>
      </c>
      <c r="B80" s="98"/>
      <c r="C80" s="650"/>
      <c r="D80" s="401">
        <v>22168.093637347738</v>
      </c>
      <c r="E80" s="402">
        <v>56407.677998138126</v>
      </c>
      <c r="F80" s="402">
        <v>0</v>
      </c>
      <c r="G80" s="403">
        <v>0</v>
      </c>
      <c r="H80" s="404">
        <v>0</v>
      </c>
      <c r="I80" s="405">
        <v>0</v>
      </c>
      <c r="J80" s="405">
        <v>0</v>
      </c>
      <c r="K80" s="406">
        <v>0</v>
      </c>
      <c r="L80" s="406">
        <v>0</v>
      </c>
      <c r="M80" s="407">
        <v>60566.992435472799</v>
      </c>
      <c r="N80" s="402">
        <v>60566.992435472799</v>
      </c>
      <c r="O80" s="402">
        <v>0</v>
      </c>
      <c r="P80" s="408">
        <v>139142.76407095866</v>
      </c>
      <c r="Q80" s="418">
        <v>0</v>
      </c>
      <c r="R80" s="414">
        <v>4021.4815211532341</v>
      </c>
      <c r="S80" s="419">
        <v>406.50728627127296</v>
      </c>
      <c r="T80" s="415">
        <v>-267.1083147724861</v>
      </c>
      <c r="U80" s="402">
        <v>4160.8804926520215</v>
      </c>
      <c r="V80" s="414">
        <v>0</v>
      </c>
      <c r="W80" s="405">
        <v>0</v>
      </c>
      <c r="X80" s="405">
        <v>0</v>
      </c>
      <c r="Y80" s="405">
        <v>0</v>
      </c>
      <c r="Z80" s="405">
        <v>0</v>
      </c>
      <c r="AA80" s="405">
        <v>169.95257940098611</v>
      </c>
      <c r="AB80" s="415">
        <v>0</v>
      </c>
      <c r="AC80" s="402">
        <v>169.95257940098611</v>
      </c>
      <c r="AD80" s="402">
        <v>-5145.1562362029254</v>
      </c>
      <c r="AE80" s="416">
        <v>-814.32316414991783</v>
      </c>
      <c r="AF80" s="420">
        <v>138328.44090680874</v>
      </c>
    </row>
    <row r="81" spans="1:32" x14ac:dyDescent="0.25">
      <c r="A81" s="64" t="s">
        <v>35</v>
      </c>
      <c r="B81" s="98"/>
      <c r="C81" s="650"/>
      <c r="D81" s="401">
        <v>43199.740280248057</v>
      </c>
      <c r="E81" s="402">
        <v>469658.87058166775</v>
      </c>
      <c r="F81" s="402">
        <v>0</v>
      </c>
      <c r="G81" s="403">
        <v>0</v>
      </c>
      <c r="H81" s="404">
        <v>0</v>
      </c>
      <c r="I81" s="405">
        <v>36084.455785221136</v>
      </c>
      <c r="J81" s="405">
        <v>0</v>
      </c>
      <c r="K81" s="406">
        <v>0</v>
      </c>
      <c r="L81" s="406">
        <v>0</v>
      </c>
      <c r="M81" s="407">
        <v>84258.752113581882</v>
      </c>
      <c r="N81" s="402">
        <v>120343.20789880301</v>
      </c>
      <c r="O81" s="402">
        <v>0</v>
      </c>
      <c r="P81" s="408">
        <v>633201.81876071892</v>
      </c>
      <c r="Q81" s="418">
        <v>0</v>
      </c>
      <c r="R81" s="414">
        <v>-1436.0374927799248</v>
      </c>
      <c r="S81" s="419">
        <v>-406.50728627127296</v>
      </c>
      <c r="T81" s="415">
        <v>-37.093954597492598</v>
      </c>
      <c r="U81" s="402">
        <v>-1879.638733648691</v>
      </c>
      <c r="V81" s="414">
        <v>0</v>
      </c>
      <c r="W81" s="405">
        <v>0</v>
      </c>
      <c r="X81" s="405">
        <v>0</v>
      </c>
      <c r="Y81" s="405">
        <v>0</v>
      </c>
      <c r="Z81" s="405">
        <v>0</v>
      </c>
      <c r="AA81" s="405">
        <v>16825.305360697628</v>
      </c>
      <c r="AB81" s="415">
        <v>31697.738443077978</v>
      </c>
      <c r="AC81" s="402">
        <v>48523.043803775603</v>
      </c>
      <c r="AD81" s="402">
        <v>4221.5972016586002</v>
      </c>
      <c r="AE81" s="416">
        <v>50865.00227178551</v>
      </c>
      <c r="AF81" s="420">
        <v>684066.82103250443</v>
      </c>
    </row>
    <row r="82" spans="1:32" x14ac:dyDescent="0.25">
      <c r="A82" s="59" t="s">
        <v>26</v>
      </c>
      <c r="B82" s="98" t="s">
        <v>70</v>
      </c>
      <c r="C82" s="650" t="s">
        <v>71</v>
      </c>
      <c r="D82" s="401"/>
      <c r="E82" s="402"/>
      <c r="F82" s="402"/>
      <c r="G82" s="403"/>
      <c r="H82" s="404"/>
      <c r="I82" s="405"/>
      <c r="J82" s="405"/>
      <c r="K82" s="406"/>
      <c r="L82" s="406"/>
      <c r="M82" s="407"/>
      <c r="N82" s="402"/>
      <c r="O82" s="402"/>
      <c r="P82" s="408"/>
      <c r="Q82" s="418"/>
      <c r="R82" s="414"/>
      <c r="S82" s="419"/>
      <c r="T82" s="415"/>
      <c r="U82" s="402"/>
      <c r="V82" s="414"/>
      <c r="W82" s="405"/>
      <c r="X82" s="405"/>
      <c r="Y82" s="405"/>
      <c r="Z82" s="405"/>
      <c r="AA82" s="405"/>
      <c r="AB82" s="415"/>
      <c r="AC82" s="402"/>
      <c r="AD82" s="402"/>
      <c r="AE82" s="416"/>
      <c r="AF82" s="420"/>
    </row>
    <row r="83" spans="1:32" x14ac:dyDescent="0.25">
      <c r="A83" s="64" t="s">
        <v>33</v>
      </c>
      <c r="B83" s="98"/>
      <c r="C83" s="650"/>
      <c r="D83" s="401">
        <v>0</v>
      </c>
      <c r="E83" s="402">
        <v>1018933.0803890396</v>
      </c>
      <c r="F83" s="402">
        <v>0</v>
      </c>
      <c r="G83" s="403">
        <v>0</v>
      </c>
      <c r="H83" s="404">
        <v>0</v>
      </c>
      <c r="I83" s="405">
        <v>44493.258029534889</v>
      </c>
      <c r="J83" s="405">
        <v>0</v>
      </c>
      <c r="K83" s="406">
        <v>0</v>
      </c>
      <c r="L83" s="406">
        <v>0</v>
      </c>
      <c r="M83" s="407">
        <v>27683.71176034087</v>
      </c>
      <c r="N83" s="402">
        <v>72176.969789875759</v>
      </c>
      <c r="O83" s="402">
        <v>0</v>
      </c>
      <c r="P83" s="408">
        <v>1091110.0501789153</v>
      </c>
      <c r="Q83" s="418">
        <v>0</v>
      </c>
      <c r="R83" s="414">
        <v>2881.5698743389507</v>
      </c>
      <c r="S83" s="419">
        <v>0</v>
      </c>
      <c r="T83" s="415">
        <v>-30.791446934033999</v>
      </c>
      <c r="U83" s="402">
        <v>2850.7784274049168</v>
      </c>
      <c r="V83" s="414">
        <v>0</v>
      </c>
      <c r="W83" s="405">
        <v>0</v>
      </c>
      <c r="X83" s="405">
        <v>0</v>
      </c>
      <c r="Y83" s="405">
        <v>0</v>
      </c>
      <c r="Z83" s="405">
        <v>142967.13642546788</v>
      </c>
      <c r="AA83" s="405">
        <v>190.4304247238274</v>
      </c>
      <c r="AB83" s="415">
        <v>2408.3428653007031</v>
      </c>
      <c r="AC83" s="402">
        <v>145565.90971549242</v>
      </c>
      <c r="AD83" s="402">
        <v>1409.2109501064353</v>
      </c>
      <c r="AE83" s="416">
        <v>149825.89909300377</v>
      </c>
      <c r="AF83" s="420">
        <v>1240935.949271919</v>
      </c>
    </row>
    <row r="84" spans="1:32" x14ac:dyDescent="0.25">
      <c r="A84" s="64" t="s">
        <v>34</v>
      </c>
      <c r="B84" s="98"/>
      <c r="C84" s="650"/>
      <c r="D84" s="401">
        <v>0</v>
      </c>
      <c r="E84" s="402">
        <v>422269.51533561584</v>
      </c>
      <c r="F84" s="402">
        <v>0</v>
      </c>
      <c r="G84" s="403">
        <v>0</v>
      </c>
      <c r="H84" s="404">
        <v>0</v>
      </c>
      <c r="I84" s="405">
        <v>0</v>
      </c>
      <c r="J84" s="405">
        <v>0</v>
      </c>
      <c r="K84" s="406">
        <v>0</v>
      </c>
      <c r="L84" s="406">
        <v>0</v>
      </c>
      <c r="M84" s="407">
        <v>21266.053700318549</v>
      </c>
      <c r="N84" s="402">
        <v>21266.053700318549</v>
      </c>
      <c r="O84" s="402">
        <v>0</v>
      </c>
      <c r="P84" s="408">
        <v>443535.5690359344</v>
      </c>
      <c r="Q84" s="418">
        <v>0</v>
      </c>
      <c r="R84" s="414">
        <v>5186.8137535835676</v>
      </c>
      <c r="S84" s="419">
        <v>1165.0600702538113</v>
      </c>
      <c r="T84" s="415">
        <v>-656.04086663053465</v>
      </c>
      <c r="U84" s="402">
        <v>5695.8329572068442</v>
      </c>
      <c r="V84" s="414">
        <v>0</v>
      </c>
      <c r="W84" s="405">
        <v>0</v>
      </c>
      <c r="X84" s="405">
        <v>0</v>
      </c>
      <c r="Y84" s="405">
        <v>0</v>
      </c>
      <c r="Z84" s="405">
        <v>34531.368652216268</v>
      </c>
      <c r="AA84" s="405">
        <v>0</v>
      </c>
      <c r="AB84" s="415">
        <v>0</v>
      </c>
      <c r="AC84" s="402">
        <v>34531.368652216268</v>
      </c>
      <c r="AD84" s="402">
        <v>-340.61558846133903</v>
      </c>
      <c r="AE84" s="416">
        <v>39886.586020961775</v>
      </c>
      <c r="AF84" s="420">
        <v>483422.15505689615</v>
      </c>
    </row>
    <row r="85" spans="1:32" x14ac:dyDescent="0.25">
      <c r="A85" s="64" t="s">
        <v>35</v>
      </c>
      <c r="B85" s="98"/>
      <c r="C85" s="650"/>
      <c r="D85" s="401">
        <v>0</v>
      </c>
      <c r="E85" s="402">
        <v>596663.56505342375</v>
      </c>
      <c r="F85" s="402">
        <v>0</v>
      </c>
      <c r="G85" s="403">
        <v>0</v>
      </c>
      <c r="H85" s="404">
        <v>0</v>
      </c>
      <c r="I85" s="405">
        <v>44493.258029534889</v>
      </c>
      <c r="J85" s="405">
        <v>0</v>
      </c>
      <c r="K85" s="406">
        <v>0</v>
      </c>
      <c r="L85" s="406">
        <v>0</v>
      </c>
      <c r="M85" s="407">
        <v>6417.6580600223206</v>
      </c>
      <c r="N85" s="402">
        <v>50910.916089557213</v>
      </c>
      <c r="O85" s="402">
        <v>0</v>
      </c>
      <c r="P85" s="408">
        <v>647574.48114298086</v>
      </c>
      <c r="Q85" s="418">
        <v>0</v>
      </c>
      <c r="R85" s="414">
        <v>-2305.2438792446169</v>
      </c>
      <c r="S85" s="419">
        <v>-1165.0600702538113</v>
      </c>
      <c r="T85" s="415">
        <v>625.24941969650069</v>
      </c>
      <c r="U85" s="402">
        <v>-2845.0545298019274</v>
      </c>
      <c r="V85" s="414">
        <v>0</v>
      </c>
      <c r="W85" s="405">
        <v>0</v>
      </c>
      <c r="X85" s="405">
        <v>0</v>
      </c>
      <c r="Y85" s="405">
        <v>0</v>
      </c>
      <c r="Z85" s="405">
        <v>108435.7677732516</v>
      </c>
      <c r="AA85" s="405">
        <v>190.4304247238274</v>
      </c>
      <c r="AB85" s="415">
        <v>2408.3428653007031</v>
      </c>
      <c r="AC85" s="402">
        <v>111034.54106327615</v>
      </c>
      <c r="AD85" s="402">
        <v>1749.8265385677744</v>
      </c>
      <c r="AE85" s="416">
        <v>109939.31307204199</v>
      </c>
      <c r="AF85" s="420">
        <v>757513.79421502282</v>
      </c>
    </row>
    <row r="86" spans="1:32" x14ac:dyDescent="0.25">
      <c r="A86" s="59" t="s">
        <v>26</v>
      </c>
      <c r="B86" s="98" t="s">
        <v>72</v>
      </c>
      <c r="C86" s="650" t="s">
        <v>73</v>
      </c>
      <c r="D86" s="401"/>
      <c r="E86" s="402"/>
      <c r="F86" s="402"/>
      <c r="G86" s="403"/>
      <c r="H86" s="404"/>
      <c r="I86" s="405"/>
      <c r="J86" s="405"/>
      <c r="K86" s="406"/>
      <c r="L86" s="406"/>
      <c r="M86" s="407"/>
      <c r="N86" s="402"/>
      <c r="O86" s="402"/>
      <c r="P86" s="408"/>
      <c r="Q86" s="418"/>
      <c r="R86" s="414"/>
      <c r="S86" s="419"/>
      <c r="T86" s="415"/>
      <c r="U86" s="402"/>
      <c r="V86" s="414"/>
      <c r="W86" s="405"/>
      <c r="X86" s="405"/>
      <c r="Y86" s="405"/>
      <c r="Z86" s="405"/>
      <c r="AA86" s="405"/>
      <c r="AB86" s="415"/>
      <c r="AC86" s="402"/>
      <c r="AD86" s="402"/>
      <c r="AE86" s="416"/>
      <c r="AF86" s="420"/>
    </row>
    <row r="87" spans="1:32" x14ac:dyDescent="0.25">
      <c r="A87" s="64" t="s">
        <v>33</v>
      </c>
      <c r="B87" s="98"/>
      <c r="C87" s="650"/>
      <c r="D87" s="401">
        <v>0</v>
      </c>
      <c r="E87" s="402">
        <v>195564.37895092525</v>
      </c>
      <c r="F87" s="402">
        <v>7308426.6729458869</v>
      </c>
      <c r="G87" s="403">
        <v>0</v>
      </c>
      <c r="H87" s="404">
        <v>0</v>
      </c>
      <c r="I87" s="405">
        <v>7312.0220683015586</v>
      </c>
      <c r="J87" s="405">
        <v>0</v>
      </c>
      <c r="K87" s="406">
        <v>0</v>
      </c>
      <c r="L87" s="406">
        <v>0</v>
      </c>
      <c r="M87" s="407">
        <v>84360.003000667581</v>
      </c>
      <c r="N87" s="402">
        <v>91672.025068969146</v>
      </c>
      <c r="O87" s="402">
        <v>0</v>
      </c>
      <c r="P87" s="408">
        <v>7595663.0769657819</v>
      </c>
      <c r="Q87" s="418">
        <v>-14747.84003077029</v>
      </c>
      <c r="R87" s="414">
        <v>463.35613453149716</v>
      </c>
      <c r="S87" s="419">
        <v>0</v>
      </c>
      <c r="T87" s="415">
        <v>-59.324256115879272</v>
      </c>
      <c r="U87" s="402">
        <v>404.03187841561788</v>
      </c>
      <c r="V87" s="414">
        <v>811.37646444857182</v>
      </c>
      <c r="W87" s="405">
        <v>782.20358723503375</v>
      </c>
      <c r="X87" s="405">
        <v>0</v>
      </c>
      <c r="Y87" s="405">
        <v>0</v>
      </c>
      <c r="Z87" s="405">
        <v>0</v>
      </c>
      <c r="AA87" s="405">
        <v>8913.8839910712632</v>
      </c>
      <c r="AB87" s="415">
        <v>41846.692757837191</v>
      </c>
      <c r="AC87" s="402">
        <v>52354.156800592056</v>
      </c>
      <c r="AD87" s="402">
        <v>880.24770585746126</v>
      </c>
      <c r="AE87" s="416">
        <v>38890.596354094843</v>
      </c>
      <c r="AF87" s="420">
        <v>7634553.6733198771</v>
      </c>
    </row>
    <row r="88" spans="1:32" x14ac:dyDescent="0.25">
      <c r="A88" s="64" t="s">
        <v>34</v>
      </c>
      <c r="B88" s="98"/>
      <c r="C88" s="650"/>
      <c r="D88" s="401">
        <v>0</v>
      </c>
      <c r="E88" s="402">
        <v>109439.01778461455</v>
      </c>
      <c r="F88" s="402">
        <v>6253691.5274860123</v>
      </c>
      <c r="G88" s="403">
        <v>0</v>
      </c>
      <c r="H88" s="404">
        <v>0</v>
      </c>
      <c r="I88" s="405">
        <v>0</v>
      </c>
      <c r="J88" s="405">
        <v>0</v>
      </c>
      <c r="K88" s="406">
        <v>0</v>
      </c>
      <c r="L88" s="406">
        <v>0</v>
      </c>
      <c r="M88" s="407">
        <v>47051.6957151471</v>
      </c>
      <c r="N88" s="402">
        <v>47051.6957151471</v>
      </c>
      <c r="O88" s="402">
        <v>0</v>
      </c>
      <c r="P88" s="408">
        <v>6410182.2409857735</v>
      </c>
      <c r="Q88" s="418">
        <v>-11230.388640527697</v>
      </c>
      <c r="R88" s="414">
        <v>46564.689705336925</v>
      </c>
      <c r="S88" s="419">
        <v>1132.9341809314963</v>
      </c>
      <c r="T88" s="415">
        <v>15329.573931072282</v>
      </c>
      <c r="U88" s="402">
        <v>63027.197817340697</v>
      </c>
      <c r="V88" s="414">
        <v>464.57734837007854</v>
      </c>
      <c r="W88" s="405">
        <v>36.065688329839269</v>
      </c>
      <c r="X88" s="405">
        <v>0</v>
      </c>
      <c r="Y88" s="405">
        <v>0</v>
      </c>
      <c r="Z88" s="405">
        <v>0</v>
      </c>
      <c r="AA88" s="405">
        <v>0</v>
      </c>
      <c r="AB88" s="415">
        <v>0</v>
      </c>
      <c r="AC88" s="402">
        <v>500.64303669991779</v>
      </c>
      <c r="AD88" s="402">
        <v>4268.1924839313688</v>
      </c>
      <c r="AE88" s="416">
        <v>56565.644697444281</v>
      </c>
      <c r="AF88" s="420">
        <v>6466747.885683218</v>
      </c>
    </row>
    <row r="89" spans="1:32" x14ac:dyDescent="0.25">
      <c r="A89" s="64" t="s">
        <v>35</v>
      </c>
      <c r="B89" s="98"/>
      <c r="C89" s="650"/>
      <c r="D89" s="401">
        <v>0</v>
      </c>
      <c r="E89" s="402">
        <v>86125.3611663107</v>
      </c>
      <c r="F89" s="402">
        <v>1054735.1454598745</v>
      </c>
      <c r="G89" s="403">
        <v>0</v>
      </c>
      <c r="H89" s="404">
        <v>0</v>
      </c>
      <c r="I89" s="405">
        <v>7312.0220683015586</v>
      </c>
      <c r="J89" s="405">
        <v>0</v>
      </c>
      <c r="K89" s="406">
        <v>0</v>
      </c>
      <c r="L89" s="406">
        <v>0</v>
      </c>
      <c r="M89" s="407">
        <v>37308.307285520481</v>
      </c>
      <c r="N89" s="402">
        <v>44620.329353822046</v>
      </c>
      <c r="O89" s="402">
        <v>0</v>
      </c>
      <c r="P89" s="408">
        <v>1185480.8359800084</v>
      </c>
      <c r="Q89" s="418">
        <v>-3517.4513902425933</v>
      </c>
      <c r="R89" s="414">
        <v>-46101.333570805429</v>
      </c>
      <c r="S89" s="419">
        <v>-1132.9341809314963</v>
      </c>
      <c r="T89" s="415">
        <v>-15388.898187188161</v>
      </c>
      <c r="U89" s="402">
        <v>-62623.165938925078</v>
      </c>
      <c r="V89" s="414">
        <v>346.79911607849328</v>
      </c>
      <c r="W89" s="405">
        <v>746.13789890519445</v>
      </c>
      <c r="X89" s="405">
        <v>0</v>
      </c>
      <c r="Y89" s="405">
        <v>0</v>
      </c>
      <c r="Z89" s="405">
        <v>0</v>
      </c>
      <c r="AA89" s="405">
        <v>8913.8839910712632</v>
      </c>
      <c r="AB89" s="415">
        <v>41846.692757837191</v>
      </c>
      <c r="AC89" s="402">
        <v>51853.513763892137</v>
      </c>
      <c r="AD89" s="402">
        <v>-3387.9447780739074</v>
      </c>
      <c r="AE89" s="416">
        <v>-17675.048343349437</v>
      </c>
      <c r="AF89" s="420">
        <v>1167805.7876366589</v>
      </c>
    </row>
    <row r="90" spans="1:32" x14ac:dyDescent="0.25">
      <c r="A90" s="59" t="s">
        <v>26</v>
      </c>
      <c r="B90" s="98" t="s">
        <v>74</v>
      </c>
      <c r="C90" s="650" t="s">
        <v>75</v>
      </c>
      <c r="D90" s="401"/>
      <c r="E90" s="402"/>
      <c r="F90" s="402"/>
      <c r="G90" s="403"/>
      <c r="H90" s="404"/>
      <c r="I90" s="405"/>
      <c r="J90" s="405"/>
      <c r="K90" s="406"/>
      <c r="L90" s="406"/>
      <c r="M90" s="407"/>
      <c r="N90" s="402"/>
      <c r="O90" s="402"/>
      <c r="P90" s="408"/>
      <c r="Q90" s="418"/>
      <c r="R90" s="414"/>
      <c r="S90" s="419"/>
      <c r="T90" s="415"/>
      <c r="U90" s="402"/>
      <c r="V90" s="414"/>
      <c r="W90" s="405"/>
      <c r="X90" s="405"/>
      <c r="Y90" s="405"/>
      <c r="Z90" s="405"/>
      <c r="AA90" s="405"/>
      <c r="AB90" s="415"/>
      <c r="AC90" s="402"/>
      <c r="AD90" s="402"/>
      <c r="AE90" s="416"/>
      <c r="AF90" s="420"/>
    </row>
    <row r="91" spans="1:32" x14ac:dyDescent="0.25">
      <c r="A91" s="64" t="s">
        <v>33</v>
      </c>
      <c r="B91" s="98"/>
      <c r="C91" s="650"/>
      <c r="D91" s="401">
        <v>19685.403274120668</v>
      </c>
      <c r="E91" s="402">
        <v>34512.798497566167</v>
      </c>
      <c r="F91" s="402">
        <v>0</v>
      </c>
      <c r="G91" s="403">
        <v>0</v>
      </c>
      <c r="H91" s="404">
        <v>0</v>
      </c>
      <c r="I91" s="405">
        <v>5479.8433759405661</v>
      </c>
      <c r="J91" s="405">
        <v>0</v>
      </c>
      <c r="K91" s="406">
        <v>0</v>
      </c>
      <c r="L91" s="406">
        <v>0</v>
      </c>
      <c r="M91" s="407">
        <v>52995.222939831627</v>
      </c>
      <c r="N91" s="402">
        <v>58475.066315772194</v>
      </c>
      <c r="O91" s="402">
        <v>0</v>
      </c>
      <c r="P91" s="408">
        <v>112673.26808745903</v>
      </c>
      <c r="Q91" s="418">
        <v>0</v>
      </c>
      <c r="R91" s="414">
        <v>636.88091960621477</v>
      </c>
      <c r="S91" s="419">
        <v>0</v>
      </c>
      <c r="T91" s="415">
        <v>-174.44335392592077</v>
      </c>
      <c r="U91" s="402">
        <v>462.43756568029403</v>
      </c>
      <c r="V91" s="414">
        <v>0</v>
      </c>
      <c r="W91" s="405">
        <v>29865.391936739623</v>
      </c>
      <c r="X91" s="405">
        <v>0</v>
      </c>
      <c r="Y91" s="405">
        <v>0</v>
      </c>
      <c r="Z91" s="405">
        <v>71657.081892659015</v>
      </c>
      <c r="AA91" s="405">
        <v>11254.758962155345</v>
      </c>
      <c r="AB91" s="415">
        <v>7030.0936002790595</v>
      </c>
      <c r="AC91" s="402">
        <v>119807.32639183303</v>
      </c>
      <c r="AD91" s="402">
        <v>760.1819617995659</v>
      </c>
      <c r="AE91" s="416">
        <v>121029.94591931289</v>
      </c>
      <c r="AF91" s="420">
        <v>233703.21400677192</v>
      </c>
    </row>
    <row r="92" spans="1:32" x14ac:dyDescent="0.25">
      <c r="A92" s="64" t="s">
        <v>34</v>
      </c>
      <c r="B92" s="98"/>
      <c r="C92" s="650"/>
      <c r="D92" s="401">
        <v>7577.9637349857112</v>
      </c>
      <c r="E92" s="402">
        <v>17312.695463148782</v>
      </c>
      <c r="F92" s="402">
        <v>0</v>
      </c>
      <c r="G92" s="403">
        <v>0</v>
      </c>
      <c r="H92" s="404">
        <v>0</v>
      </c>
      <c r="I92" s="405">
        <v>0</v>
      </c>
      <c r="J92" s="405">
        <v>0</v>
      </c>
      <c r="K92" s="406">
        <v>0</v>
      </c>
      <c r="L92" s="406">
        <v>0</v>
      </c>
      <c r="M92" s="407">
        <v>28055.83278684652</v>
      </c>
      <c r="N92" s="402">
        <v>28055.83278684652</v>
      </c>
      <c r="O92" s="402">
        <v>0</v>
      </c>
      <c r="P92" s="408">
        <v>52946.49198498101</v>
      </c>
      <c r="Q92" s="418">
        <v>0</v>
      </c>
      <c r="R92" s="414">
        <v>1705.0350808737649</v>
      </c>
      <c r="S92" s="419">
        <v>249.33698771869678</v>
      </c>
      <c r="T92" s="415">
        <v>-1916.692096321387</v>
      </c>
      <c r="U92" s="402">
        <v>37.679972271074575</v>
      </c>
      <c r="V92" s="414">
        <v>0</v>
      </c>
      <c r="W92" s="405">
        <v>5368.8280519880236</v>
      </c>
      <c r="X92" s="405">
        <v>0</v>
      </c>
      <c r="Y92" s="405">
        <v>0</v>
      </c>
      <c r="Z92" s="405">
        <v>38111.970911716133</v>
      </c>
      <c r="AA92" s="405">
        <v>0</v>
      </c>
      <c r="AB92" s="415">
        <v>0</v>
      </c>
      <c r="AC92" s="402">
        <v>43480.798963704154</v>
      </c>
      <c r="AD92" s="402">
        <v>601.74758550947195</v>
      </c>
      <c r="AE92" s="416">
        <v>44120.226521484699</v>
      </c>
      <c r="AF92" s="420">
        <v>97066.71850646571</v>
      </c>
    </row>
    <row r="93" spans="1:32" x14ac:dyDescent="0.25">
      <c r="A93" s="64" t="s">
        <v>35</v>
      </c>
      <c r="B93" s="98"/>
      <c r="C93" s="650"/>
      <c r="D93" s="401">
        <v>12107.439539134957</v>
      </c>
      <c r="E93" s="402">
        <v>17200.103034417385</v>
      </c>
      <c r="F93" s="402">
        <v>0</v>
      </c>
      <c r="G93" s="403">
        <v>0</v>
      </c>
      <c r="H93" s="404">
        <v>0</v>
      </c>
      <c r="I93" s="405">
        <v>5479.8433759405661</v>
      </c>
      <c r="J93" s="405">
        <v>0</v>
      </c>
      <c r="K93" s="406">
        <v>0</v>
      </c>
      <c r="L93" s="406">
        <v>0</v>
      </c>
      <c r="M93" s="407">
        <v>24939.390152985106</v>
      </c>
      <c r="N93" s="402">
        <v>30419.233528925673</v>
      </c>
      <c r="O93" s="402">
        <v>0</v>
      </c>
      <c r="P93" s="408">
        <v>59726.776102478019</v>
      </c>
      <c r="Q93" s="418">
        <v>0</v>
      </c>
      <c r="R93" s="414">
        <v>-1068.1541612675501</v>
      </c>
      <c r="S93" s="419">
        <v>-249.33698771869678</v>
      </c>
      <c r="T93" s="415">
        <v>1742.2487423954663</v>
      </c>
      <c r="U93" s="402">
        <v>424.75759340921945</v>
      </c>
      <c r="V93" s="414">
        <v>0</v>
      </c>
      <c r="W93" s="405">
        <v>24496.563884751598</v>
      </c>
      <c r="X93" s="405">
        <v>0</v>
      </c>
      <c r="Y93" s="405">
        <v>0</v>
      </c>
      <c r="Z93" s="405">
        <v>33545.110980942882</v>
      </c>
      <c r="AA93" s="405">
        <v>11254.758962155345</v>
      </c>
      <c r="AB93" s="415">
        <v>7030.0936002790595</v>
      </c>
      <c r="AC93" s="402">
        <v>76326.527428128873</v>
      </c>
      <c r="AD93" s="402">
        <v>158.43437629009395</v>
      </c>
      <c r="AE93" s="416">
        <v>76909.719397828187</v>
      </c>
      <c r="AF93" s="420">
        <v>136636.49550030619</v>
      </c>
    </row>
    <row r="94" spans="1:32" ht="31.2" x14ac:dyDescent="0.25">
      <c r="A94" s="59" t="s">
        <v>26</v>
      </c>
      <c r="B94" s="98" t="s">
        <v>76</v>
      </c>
      <c r="C94" s="650" t="s">
        <v>77</v>
      </c>
      <c r="D94" s="401"/>
      <c r="E94" s="402"/>
      <c r="F94" s="402"/>
      <c r="G94" s="403"/>
      <c r="H94" s="404"/>
      <c r="I94" s="405"/>
      <c r="J94" s="405"/>
      <c r="K94" s="406"/>
      <c r="L94" s="406"/>
      <c r="M94" s="407"/>
      <c r="N94" s="402"/>
      <c r="O94" s="402"/>
      <c r="P94" s="408"/>
      <c r="Q94" s="418"/>
      <c r="R94" s="414"/>
      <c r="S94" s="419"/>
      <c r="T94" s="415"/>
      <c r="U94" s="402"/>
      <c r="V94" s="414"/>
      <c r="W94" s="405"/>
      <c r="X94" s="405"/>
      <c r="Y94" s="405"/>
      <c r="Z94" s="405"/>
      <c r="AA94" s="405"/>
      <c r="AB94" s="415"/>
      <c r="AC94" s="402"/>
      <c r="AD94" s="402"/>
      <c r="AE94" s="416"/>
      <c r="AF94" s="420"/>
    </row>
    <row r="95" spans="1:32" x14ac:dyDescent="0.25">
      <c r="A95" s="64" t="s">
        <v>33</v>
      </c>
      <c r="B95" s="63"/>
      <c r="C95" s="653"/>
      <c r="D95" s="401">
        <v>0</v>
      </c>
      <c r="E95" s="402">
        <v>0</v>
      </c>
      <c r="F95" s="402">
        <v>0</v>
      </c>
      <c r="G95" s="403">
        <v>0</v>
      </c>
      <c r="H95" s="404">
        <v>0</v>
      </c>
      <c r="I95" s="405">
        <v>0</v>
      </c>
      <c r="J95" s="405">
        <v>0</v>
      </c>
      <c r="K95" s="406">
        <v>0</v>
      </c>
      <c r="L95" s="406">
        <v>0</v>
      </c>
      <c r="M95" s="407">
        <v>0</v>
      </c>
      <c r="N95" s="402">
        <v>0</v>
      </c>
      <c r="O95" s="402">
        <v>0</v>
      </c>
      <c r="P95" s="408">
        <v>0</v>
      </c>
      <c r="Q95" s="418">
        <v>0</v>
      </c>
      <c r="R95" s="414">
        <v>0</v>
      </c>
      <c r="S95" s="419">
        <v>0</v>
      </c>
      <c r="T95" s="415">
        <v>0</v>
      </c>
      <c r="U95" s="402">
        <v>0</v>
      </c>
      <c r="V95" s="414">
        <v>0</v>
      </c>
      <c r="W95" s="405">
        <v>0</v>
      </c>
      <c r="X95" s="405">
        <v>12569.051166443282</v>
      </c>
      <c r="Y95" s="405">
        <v>0</v>
      </c>
      <c r="Z95" s="405">
        <v>0</v>
      </c>
      <c r="AA95" s="405">
        <v>0</v>
      </c>
      <c r="AB95" s="415">
        <v>0</v>
      </c>
      <c r="AC95" s="402">
        <v>12569.051166443282</v>
      </c>
      <c r="AD95" s="402">
        <v>0</v>
      </c>
      <c r="AE95" s="416">
        <v>12569.051166443282</v>
      </c>
      <c r="AF95" s="420">
        <v>12569.051166443282</v>
      </c>
    </row>
    <row r="96" spans="1:32" x14ac:dyDescent="0.25">
      <c r="A96" s="64" t="s">
        <v>34</v>
      </c>
      <c r="B96" s="63"/>
      <c r="C96" s="653"/>
      <c r="D96" s="401">
        <v>0</v>
      </c>
      <c r="E96" s="402">
        <v>0</v>
      </c>
      <c r="F96" s="402">
        <v>0</v>
      </c>
      <c r="G96" s="403">
        <v>0</v>
      </c>
      <c r="H96" s="404">
        <v>0</v>
      </c>
      <c r="I96" s="405">
        <v>0</v>
      </c>
      <c r="J96" s="405">
        <v>0</v>
      </c>
      <c r="K96" s="406">
        <v>0</v>
      </c>
      <c r="L96" s="406">
        <v>0</v>
      </c>
      <c r="M96" s="407">
        <v>0</v>
      </c>
      <c r="N96" s="402">
        <v>0</v>
      </c>
      <c r="O96" s="402">
        <v>0</v>
      </c>
      <c r="P96" s="408">
        <v>0</v>
      </c>
      <c r="Q96" s="418">
        <v>0</v>
      </c>
      <c r="R96" s="414">
        <v>0</v>
      </c>
      <c r="S96" s="419">
        <v>0</v>
      </c>
      <c r="T96" s="415">
        <v>0</v>
      </c>
      <c r="U96" s="402">
        <v>0</v>
      </c>
      <c r="V96" s="414">
        <v>0</v>
      </c>
      <c r="W96" s="405">
        <v>0</v>
      </c>
      <c r="X96" s="405">
        <v>0</v>
      </c>
      <c r="Y96" s="405">
        <v>0</v>
      </c>
      <c r="Z96" s="405">
        <v>0</v>
      </c>
      <c r="AA96" s="405">
        <v>0</v>
      </c>
      <c r="AB96" s="415">
        <v>0</v>
      </c>
      <c r="AC96" s="402">
        <v>0</v>
      </c>
      <c r="AD96" s="402">
        <v>0</v>
      </c>
      <c r="AE96" s="416">
        <v>0</v>
      </c>
      <c r="AF96" s="420">
        <v>0</v>
      </c>
    </row>
    <row r="97" spans="1:32" x14ac:dyDescent="0.25">
      <c r="A97" s="64" t="s">
        <v>35</v>
      </c>
      <c r="B97" s="63"/>
      <c r="C97" s="653"/>
      <c r="D97" s="401">
        <v>0</v>
      </c>
      <c r="E97" s="402">
        <v>0</v>
      </c>
      <c r="F97" s="402">
        <v>0</v>
      </c>
      <c r="G97" s="403">
        <v>0</v>
      </c>
      <c r="H97" s="404">
        <v>0</v>
      </c>
      <c r="I97" s="405">
        <v>0</v>
      </c>
      <c r="J97" s="405">
        <v>0</v>
      </c>
      <c r="K97" s="406">
        <v>0</v>
      </c>
      <c r="L97" s="406">
        <v>0</v>
      </c>
      <c r="M97" s="407">
        <v>0</v>
      </c>
      <c r="N97" s="402">
        <v>0</v>
      </c>
      <c r="O97" s="402">
        <v>0</v>
      </c>
      <c r="P97" s="408">
        <v>0</v>
      </c>
      <c r="Q97" s="418">
        <v>0</v>
      </c>
      <c r="R97" s="414">
        <v>0</v>
      </c>
      <c r="S97" s="419">
        <v>0</v>
      </c>
      <c r="T97" s="415">
        <v>0</v>
      </c>
      <c r="U97" s="402">
        <v>0</v>
      </c>
      <c r="V97" s="414">
        <v>0</v>
      </c>
      <c r="W97" s="405">
        <v>0</v>
      </c>
      <c r="X97" s="405">
        <v>12569.051166443282</v>
      </c>
      <c r="Y97" s="405">
        <v>0</v>
      </c>
      <c r="Z97" s="405">
        <v>0</v>
      </c>
      <c r="AA97" s="405">
        <v>0</v>
      </c>
      <c r="AB97" s="415">
        <v>0</v>
      </c>
      <c r="AC97" s="402">
        <v>12569.051166443282</v>
      </c>
      <c r="AD97" s="402">
        <v>0</v>
      </c>
      <c r="AE97" s="416">
        <v>12569.051166443282</v>
      </c>
      <c r="AF97" s="420">
        <v>12569.051166443282</v>
      </c>
    </row>
    <row r="98" spans="1:32" x14ac:dyDescent="0.25">
      <c r="A98" s="59"/>
      <c r="B98" s="67"/>
      <c r="C98" s="654"/>
      <c r="D98" s="401"/>
      <c r="E98" s="402"/>
      <c r="F98" s="402"/>
      <c r="G98" s="403"/>
      <c r="H98" s="404"/>
      <c r="I98" s="405"/>
      <c r="J98" s="405"/>
      <c r="K98" s="406"/>
      <c r="L98" s="406"/>
      <c r="M98" s="407"/>
      <c r="N98" s="402"/>
      <c r="O98" s="402"/>
      <c r="P98" s="408"/>
      <c r="Q98" s="409"/>
      <c r="R98" s="410"/>
      <c r="S98" s="411"/>
      <c r="T98" s="412"/>
      <c r="U98" s="413"/>
      <c r="V98" s="414"/>
      <c r="W98" s="405"/>
      <c r="X98" s="405"/>
      <c r="Y98" s="405"/>
      <c r="Z98" s="405"/>
      <c r="AA98" s="405"/>
      <c r="AB98" s="415"/>
      <c r="AC98" s="402"/>
      <c r="AD98" s="402"/>
      <c r="AE98" s="416"/>
      <c r="AF98" s="420"/>
    </row>
    <row r="99" spans="1:32" x14ac:dyDescent="0.25">
      <c r="A99" s="19" t="s">
        <v>78</v>
      </c>
      <c r="B99" s="3"/>
      <c r="C99" s="655"/>
      <c r="D99" s="436">
        <v>0</v>
      </c>
      <c r="E99" s="437">
        <v>1541724.37072</v>
      </c>
      <c r="F99" s="437">
        <v>0</v>
      </c>
      <c r="G99" s="438">
        <v>0</v>
      </c>
      <c r="H99" s="439">
        <v>0</v>
      </c>
      <c r="I99" s="440">
        <v>0</v>
      </c>
      <c r="J99" s="440">
        <v>0</v>
      </c>
      <c r="K99" s="441">
        <v>0</v>
      </c>
      <c r="L99" s="441">
        <v>25836.473439999998</v>
      </c>
      <c r="M99" s="442">
        <v>0</v>
      </c>
      <c r="N99" s="437">
        <v>25836.473439999998</v>
      </c>
      <c r="O99" s="437">
        <v>0</v>
      </c>
      <c r="P99" s="443">
        <v>1567560.8441599999</v>
      </c>
      <c r="Q99" s="444">
        <v>0</v>
      </c>
      <c r="R99" s="445">
        <v>0</v>
      </c>
      <c r="S99" s="446">
        <v>0</v>
      </c>
      <c r="T99" s="447">
        <v>0.58121671988302737</v>
      </c>
      <c r="U99" s="437">
        <v>0.58121671988302737</v>
      </c>
      <c r="V99" s="445">
        <v>0</v>
      </c>
      <c r="W99" s="440">
        <v>0</v>
      </c>
      <c r="X99" s="440">
        <v>0</v>
      </c>
      <c r="Y99" s="440">
        <v>0</v>
      </c>
      <c r="Z99" s="440">
        <v>0</v>
      </c>
      <c r="AA99" s="440">
        <v>0</v>
      </c>
      <c r="AB99" s="447">
        <v>0</v>
      </c>
      <c r="AC99" s="437">
        <v>0</v>
      </c>
      <c r="AD99" s="437">
        <v>0</v>
      </c>
      <c r="AE99" s="448">
        <v>0.58121671988302737</v>
      </c>
      <c r="AF99" s="373">
        <v>1567561.4253767198</v>
      </c>
    </row>
    <row r="100" spans="1:32" x14ac:dyDescent="0.25">
      <c r="A100" s="61"/>
      <c r="B100" s="62"/>
      <c r="C100" s="654"/>
      <c r="D100" s="387"/>
      <c r="E100" s="388"/>
      <c r="F100" s="388"/>
      <c r="G100" s="389"/>
      <c r="H100" s="390"/>
      <c r="I100" s="391"/>
      <c r="J100" s="391"/>
      <c r="K100" s="392"/>
      <c r="L100" s="392"/>
      <c r="M100" s="393"/>
      <c r="N100" s="388"/>
      <c r="O100" s="388"/>
      <c r="P100" s="449"/>
      <c r="Q100" s="395"/>
      <c r="R100" s="396"/>
      <c r="S100" s="397"/>
      <c r="T100" s="398"/>
      <c r="U100" s="388"/>
      <c r="V100" s="396"/>
      <c r="W100" s="391"/>
      <c r="X100" s="391"/>
      <c r="Y100" s="391"/>
      <c r="Z100" s="391"/>
      <c r="AA100" s="391"/>
      <c r="AB100" s="398"/>
      <c r="AC100" s="388"/>
      <c r="AD100" s="388"/>
      <c r="AE100" s="399"/>
      <c r="AF100" s="400"/>
    </row>
    <row r="101" spans="1:32" x14ac:dyDescent="0.25">
      <c r="A101" s="59" t="s">
        <v>79</v>
      </c>
      <c r="B101" s="62"/>
      <c r="C101" s="654"/>
      <c r="D101" s="401"/>
      <c r="E101" s="402">
        <v>934296.38228999998</v>
      </c>
      <c r="F101" s="402"/>
      <c r="G101" s="403"/>
      <c r="H101" s="404"/>
      <c r="I101" s="405"/>
      <c r="J101" s="405"/>
      <c r="K101" s="406"/>
      <c r="L101" s="406"/>
      <c r="M101" s="407"/>
      <c r="N101" s="402">
        <v>0</v>
      </c>
      <c r="O101" s="402"/>
      <c r="P101" s="408">
        <v>934296.38228999998</v>
      </c>
      <c r="Q101" s="418"/>
      <c r="R101" s="414"/>
      <c r="S101" s="419"/>
      <c r="T101" s="415">
        <v>22.341739999896379</v>
      </c>
      <c r="U101" s="402">
        <v>22.341739999896379</v>
      </c>
      <c r="V101" s="414"/>
      <c r="W101" s="405"/>
      <c r="X101" s="405"/>
      <c r="Y101" s="405"/>
      <c r="Z101" s="405"/>
      <c r="AA101" s="405"/>
      <c r="AB101" s="415"/>
      <c r="AC101" s="402">
        <v>0</v>
      </c>
      <c r="AD101" s="402"/>
      <c r="AE101" s="416">
        <v>22.341739999896379</v>
      </c>
      <c r="AF101" s="450">
        <v>934318.72402999992</v>
      </c>
    </row>
    <row r="102" spans="1:32" x14ac:dyDescent="0.25">
      <c r="A102" s="59" t="s">
        <v>129</v>
      </c>
      <c r="B102" s="62"/>
      <c r="C102" s="654"/>
      <c r="D102" s="401"/>
      <c r="E102" s="402">
        <v>18235.967700000001</v>
      </c>
      <c r="F102" s="402"/>
      <c r="G102" s="403"/>
      <c r="H102" s="404"/>
      <c r="I102" s="405"/>
      <c r="J102" s="405"/>
      <c r="K102" s="406"/>
      <c r="L102" s="406"/>
      <c r="M102" s="407"/>
      <c r="N102" s="402">
        <v>0</v>
      </c>
      <c r="O102" s="402"/>
      <c r="P102" s="408">
        <v>18235.967700000001</v>
      </c>
      <c r="Q102" s="418"/>
      <c r="R102" s="414"/>
      <c r="S102" s="419"/>
      <c r="T102" s="415">
        <v>0</v>
      </c>
      <c r="U102" s="402">
        <v>0</v>
      </c>
      <c r="V102" s="414"/>
      <c r="W102" s="405"/>
      <c r="X102" s="405"/>
      <c r="Y102" s="405"/>
      <c r="Z102" s="405"/>
      <c r="AA102" s="405"/>
      <c r="AB102" s="415"/>
      <c r="AC102" s="402">
        <v>0</v>
      </c>
      <c r="AD102" s="402"/>
      <c r="AE102" s="416">
        <v>0</v>
      </c>
      <c r="AF102" s="450">
        <v>18235.967700000001</v>
      </c>
    </row>
    <row r="103" spans="1:32" x14ac:dyDescent="0.25">
      <c r="A103" s="59" t="s">
        <v>151</v>
      </c>
      <c r="B103" s="62"/>
      <c r="C103" s="654"/>
      <c r="D103" s="401"/>
      <c r="E103" s="402">
        <v>589192.02072999999</v>
      </c>
      <c r="F103" s="402"/>
      <c r="G103" s="403"/>
      <c r="H103" s="404"/>
      <c r="I103" s="405"/>
      <c r="J103" s="405"/>
      <c r="K103" s="406"/>
      <c r="L103" s="402">
        <v>25836.473439999998</v>
      </c>
      <c r="M103" s="407"/>
      <c r="N103" s="402">
        <v>25836.473439999998</v>
      </c>
      <c r="O103" s="402"/>
      <c r="P103" s="408">
        <v>615028.49416999996</v>
      </c>
      <c r="Q103" s="409"/>
      <c r="R103" s="414"/>
      <c r="S103" s="419"/>
      <c r="T103" s="402">
        <v>-21.760523280013352</v>
      </c>
      <c r="U103" s="402">
        <v>-21.760523280013352</v>
      </c>
      <c r="V103" s="452"/>
      <c r="W103" s="453"/>
      <c r="X103" s="453"/>
      <c r="Y103" s="453"/>
      <c r="Z103" s="453"/>
      <c r="AA103" s="453"/>
      <c r="AB103" s="451"/>
      <c r="AC103" s="402">
        <v>0</v>
      </c>
      <c r="AD103" s="413"/>
      <c r="AE103" s="416">
        <v>-21.760523280013352</v>
      </c>
      <c r="AF103" s="450">
        <v>615006.73364671995</v>
      </c>
    </row>
    <row r="104" spans="1:32" x14ac:dyDescent="0.25">
      <c r="A104" s="59"/>
      <c r="B104" s="62"/>
      <c r="C104" s="654"/>
      <c r="D104" s="401"/>
      <c r="E104" s="402"/>
      <c r="F104" s="402"/>
      <c r="G104" s="403"/>
      <c r="H104" s="404"/>
      <c r="I104" s="405"/>
      <c r="J104" s="405"/>
      <c r="K104" s="406"/>
      <c r="L104" s="406"/>
      <c r="M104" s="407"/>
      <c r="N104" s="402"/>
      <c r="O104" s="402"/>
      <c r="P104" s="408"/>
      <c r="Q104" s="409"/>
      <c r="R104" s="452"/>
      <c r="S104" s="454"/>
      <c r="T104" s="451"/>
      <c r="U104" s="413"/>
      <c r="V104" s="452"/>
      <c r="W104" s="453"/>
      <c r="X104" s="453"/>
      <c r="Y104" s="453"/>
      <c r="Z104" s="453"/>
      <c r="AA104" s="453"/>
      <c r="AB104" s="451"/>
      <c r="AC104" s="402"/>
      <c r="AD104" s="413"/>
      <c r="AE104" s="416"/>
      <c r="AF104" s="455"/>
    </row>
    <row r="105" spans="1:32" x14ac:dyDescent="0.25">
      <c r="A105" s="19" t="s">
        <v>80</v>
      </c>
      <c r="B105" s="3"/>
      <c r="C105" s="655"/>
      <c r="D105" s="436"/>
      <c r="E105" s="437">
        <v>70119.474082237197</v>
      </c>
      <c r="F105" s="437"/>
      <c r="G105" s="438"/>
      <c r="H105" s="439"/>
      <c r="I105" s="440"/>
      <c r="J105" s="440"/>
      <c r="K105" s="441"/>
      <c r="L105" s="441"/>
      <c r="M105" s="442"/>
      <c r="N105" s="437">
        <v>0</v>
      </c>
      <c r="O105" s="437"/>
      <c r="P105" s="443">
        <v>70119.474082237197</v>
      </c>
      <c r="Q105" s="444"/>
      <c r="R105" s="445"/>
      <c r="S105" s="446"/>
      <c r="T105" s="447">
        <v>2139.9234060000017</v>
      </c>
      <c r="U105" s="437">
        <v>2139.9234060000017</v>
      </c>
      <c r="V105" s="445"/>
      <c r="W105" s="440"/>
      <c r="X105" s="440"/>
      <c r="Y105" s="440"/>
      <c r="Z105" s="440"/>
      <c r="AA105" s="440"/>
      <c r="AB105" s="447"/>
      <c r="AC105" s="437">
        <v>0</v>
      </c>
      <c r="AD105" s="437"/>
      <c r="AE105" s="448">
        <v>2139.9234060000017</v>
      </c>
      <c r="AF105" s="373">
        <v>72259.397488237199</v>
      </c>
    </row>
    <row r="106" spans="1:32" ht="13.8" thickBot="1" x14ac:dyDescent="0.3">
      <c r="A106" s="59"/>
      <c r="B106" s="67"/>
      <c r="C106" s="654"/>
      <c r="D106" s="401"/>
      <c r="E106" s="402"/>
      <c r="F106" s="402"/>
      <c r="G106" s="403"/>
      <c r="H106" s="404"/>
      <c r="I106" s="405"/>
      <c r="J106" s="405"/>
      <c r="K106" s="406"/>
      <c r="L106" s="406"/>
      <c r="M106" s="407"/>
      <c r="N106" s="402"/>
      <c r="O106" s="402"/>
      <c r="P106" s="408"/>
      <c r="Q106" s="418"/>
      <c r="R106" s="414"/>
      <c r="S106" s="419"/>
      <c r="T106" s="415"/>
      <c r="U106" s="402"/>
      <c r="V106" s="414"/>
      <c r="W106" s="405"/>
      <c r="X106" s="405"/>
      <c r="Y106" s="405"/>
      <c r="Z106" s="405"/>
      <c r="AA106" s="405"/>
      <c r="AB106" s="415"/>
      <c r="AC106" s="402"/>
      <c r="AD106" s="402"/>
      <c r="AE106" s="456"/>
      <c r="AF106" s="417"/>
    </row>
    <row r="107" spans="1:32" s="231" customFormat="1" ht="18.600000000000001" thickTop="1" thickBot="1" x14ac:dyDescent="0.35">
      <c r="A107" s="20" t="s">
        <v>81</v>
      </c>
      <c r="B107" s="5"/>
      <c r="C107" s="656"/>
      <c r="D107" s="457">
        <v>5794221.5729604196</v>
      </c>
      <c r="E107" s="458">
        <v>5083910.5470961928</v>
      </c>
      <c r="F107" s="458">
        <v>1117367.4073670593</v>
      </c>
      <c r="G107" s="459">
        <v>0</v>
      </c>
      <c r="H107" s="460">
        <v>16621.473067467381</v>
      </c>
      <c r="I107" s="461">
        <v>277128.92539247032</v>
      </c>
      <c r="J107" s="461">
        <v>466851.40510805172</v>
      </c>
      <c r="K107" s="462">
        <v>552749.44828737411</v>
      </c>
      <c r="L107" s="462">
        <v>222218.81311184468</v>
      </c>
      <c r="M107" s="463">
        <v>-42418.312427316596</v>
      </c>
      <c r="N107" s="458">
        <v>1493151.7525398911</v>
      </c>
      <c r="O107" s="458">
        <v>0</v>
      </c>
      <c r="P107" s="464">
        <v>13488651.279963562</v>
      </c>
      <c r="Q107" s="465">
        <v>-119480.88045303804</v>
      </c>
      <c r="R107" s="466">
        <v>-320045.43141614099</v>
      </c>
      <c r="S107" s="467">
        <v>-80096.005219486076</v>
      </c>
      <c r="T107" s="468">
        <v>301724.55250368488</v>
      </c>
      <c r="U107" s="458">
        <v>-98416.88413194225</v>
      </c>
      <c r="V107" s="466">
        <v>32771.498501325361</v>
      </c>
      <c r="W107" s="461">
        <v>40213.942824267717</v>
      </c>
      <c r="X107" s="461">
        <v>21908.152555677487</v>
      </c>
      <c r="Y107" s="461">
        <v>0</v>
      </c>
      <c r="Z107" s="461">
        <v>504779.81904733292</v>
      </c>
      <c r="AA107" s="461">
        <v>299266.90804743767</v>
      </c>
      <c r="AB107" s="468">
        <v>383121.184206556</v>
      </c>
      <c r="AC107" s="458">
        <v>1282061.5051825971</v>
      </c>
      <c r="AD107" s="458">
        <v>41343.829171422709</v>
      </c>
      <c r="AE107" s="469">
        <v>1105507.5697690395</v>
      </c>
      <c r="AF107" s="470">
        <v>14594158.849732604</v>
      </c>
    </row>
    <row r="108" spans="1:32" ht="13.8" thickTop="1" x14ac:dyDescent="0.25">
      <c r="A108" s="68"/>
      <c r="B108" s="69"/>
      <c r="C108" s="657"/>
      <c r="D108" s="471"/>
      <c r="E108" s="472"/>
      <c r="F108" s="472"/>
      <c r="G108" s="473"/>
      <c r="H108" s="474"/>
      <c r="I108" s="475"/>
      <c r="J108" s="475"/>
      <c r="K108" s="476"/>
      <c r="L108" s="476"/>
      <c r="M108" s="477"/>
      <c r="N108" s="472"/>
      <c r="O108" s="472"/>
      <c r="P108" s="478"/>
      <c r="Q108" s="479"/>
      <c r="R108" s="480"/>
      <c r="S108" s="481"/>
      <c r="T108" s="482"/>
      <c r="U108" s="483"/>
      <c r="V108" s="480"/>
      <c r="W108" s="484"/>
      <c r="X108" s="484"/>
      <c r="Y108" s="484"/>
      <c r="Z108" s="484"/>
      <c r="AA108" s="484"/>
      <c r="AB108" s="482"/>
      <c r="AC108" s="483"/>
      <c r="AD108" s="483"/>
      <c r="AE108" s="485"/>
      <c r="AF108" s="486"/>
    </row>
    <row r="109" spans="1:32" ht="17.399999999999999" x14ac:dyDescent="0.3">
      <c r="A109" s="45" t="s">
        <v>82</v>
      </c>
      <c r="B109" s="67"/>
      <c r="C109" s="654"/>
      <c r="D109" s="401"/>
      <c r="E109" s="402"/>
      <c r="F109" s="402"/>
      <c r="G109" s="403"/>
      <c r="H109" s="404"/>
      <c r="I109" s="405"/>
      <c r="J109" s="405"/>
      <c r="K109" s="406"/>
      <c r="L109" s="406"/>
      <c r="M109" s="407"/>
      <c r="N109" s="402"/>
      <c r="O109" s="402"/>
      <c r="P109" s="408"/>
      <c r="Q109" s="409"/>
      <c r="R109" s="410"/>
      <c r="S109" s="411"/>
      <c r="T109" s="412"/>
      <c r="U109" s="413"/>
      <c r="V109" s="410"/>
      <c r="W109" s="487"/>
      <c r="X109" s="487"/>
      <c r="Y109" s="487"/>
      <c r="Z109" s="487"/>
      <c r="AA109" s="487"/>
      <c r="AB109" s="412"/>
      <c r="AC109" s="413"/>
      <c r="AD109" s="413"/>
      <c r="AE109" s="456"/>
      <c r="AF109" s="417"/>
    </row>
    <row r="110" spans="1:32" x14ac:dyDescent="0.25">
      <c r="A110" s="70"/>
      <c r="B110" s="67"/>
      <c r="C110" s="654"/>
      <c r="D110" s="401"/>
      <c r="E110" s="402"/>
      <c r="F110" s="402"/>
      <c r="G110" s="403"/>
      <c r="H110" s="404"/>
      <c r="I110" s="405"/>
      <c r="J110" s="405"/>
      <c r="K110" s="406"/>
      <c r="L110" s="406"/>
      <c r="M110" s="407"/>
      <c r="N110" s="402"/>
      <c r="O110" s="402"/>
      <c r="P110" s="408"/>
      <c r="Q110" s="409"/>
      <c r="R110" s="410"/>
      <c r="S110" s="411"/>
      <c r="T110" s="412"/>
      <c r="U110" s="413"/>
      <c r="V110" s="410"/>
      <c r="W110" s="487"/>
      <c r="X110" s="487"/>
      <c r="Y110" s="487"/>
      <c r="Z110" s="487"/>
      <c r="AA110" s="487"/>
      <c r="AB110" s="412"/>
      <c r="AC110" s="413"/>
      <c r="AD110" s="413"/>
      <c r="AE110" s="456"/>
      <c r="AF110" s="417"/>
    </row>
    <row r="111" spans="1:32" x14ac:dyDescent="0.25">
      <c r="A111" s="19" t="s">
        <v>83</v>
      </c>
      <c r="B111" s="3"/>
      <c r="C111" s="648"/>
      <c r="D111" s="436">
        <v>-870480.88034191902</v>
      </c>
      <c r="E111" s="437">
        <v>2667537.6308348351</v>
      </c>
      <c r="F111" s="437">
        <v>0</v>
      </c>
      <c r="G111" s="488">
        <v>0</v>
      </c>
      <c r="H111" s="439">
        <v>2521284.3318377514</v>
      </c>
      <c r="I111" s="440">
        <v>277128.92539247032</v>
      </c>
      <c r="J111" s="440">
        <v>563854.52823869884</v>
      </c>
      <c r="K111" s="441">
        <v>0</v>
      </c>
      <c r="L111" s="441">
        <v>0</v>
      </c>
      <c r="M111" s="442">
        <v>3483963.8695558328</v>
      </c>
      <c r="N111" s="437">
        <v>6846231.6550247539</v>
      </c>
      <c r="O111" s="437">
        <v>0</v>
      </c>
      <c r="P111" s="443">
        <v>8643288.4055176694</v>
      </c>
      <c r="Q111" s="444">
        <v>0</v>
      </c>
      <c r="R111" s="445">
        <v>152972.04223931799</v>
      </c>
      <c r="S111" s="446">
        <v>154053.81428782508</v>
      </c>
      <c r="T111" s="447">
        <v>-1409.4447412422523</v>
      </c>
      <c r="U111" s="437">
        <v>305616.41178590077</v>
      </c>
      <c r="V111" s="445">
        <v>0</v>
      </c>
      <c r="W111" s="440">
        <v>62985.559040262597</v>
      </c>
      <c r="X111" s="440">
        <v>16995.257940098611</v>
      </c>
      <c r="Y111" s="440">
        <v>0</v>
      </c>
      <c r="Z111" s="440">
        <v>0</v>
      </c>
      <c r="AA111" s="440">
        <v>-18076.489608585493</v>
      </c>
      <c r="AB111" s="447">
        <v>169052.0108504009</v>
      </c>
      <c r="AC111" s="437">
        <v>230956.33822217656</v>
      </c>
      <c r="AD111" s="437">
        <v>23322.087754609867</v>
      </c>
      <c r="AE111" s="448">
        <v>559894.83776268724</v>
      </c>
      <c r="AF111" s="373">
        <v>9203183.2432803567</v>
      </c>
    </row>
    <row r="112" spans="1:32" x14ac:dyDescent="0.25">
      <c r="A112" s="61"/>
      <c r="B112" s="62"/>
      <c r="C112" s="649"/>
      <c r="D112" s="387"/>
      <c r="E112" s="388"/>
      <c r="F112" s="388"/>
      <c r="G112" s="489"/>
      <c r="H112" s="390"/>
      <c r="I112" s="391"/>
      <c r="J112" s="391"/>
      <c r="K112" s="392"/>
      <c r="L112" s="392"/>
      <c r="M112" s="393"/>
      <c r="N112" s="388"/>
      <c r="O112" s="388"/>
      <c r="P112" s="490"/>
      <c r="Q112" s="395"/>
      <c r="R112" s="396"/>
      <c r="S112" s="397"/>
      <c r="T112" s="398"/>
      <c r="U112" s="388"/>
      <c r="V112" s="396"/>
      <c r="W112" s="391"/>
      <c r="X112" s="391"/>
      <c r="Y112" s="391"/>
      <c r="Z112" s="391"/>
      <c r="AA112" s="391"/>
      <c r="AB112" s="398"/>
      <c r="AC112" s="388"/>
      <c r="AD112" s="388"/>
      <c r="AE112" s="399"/>
      <c r="AF112" s="400"/>
    </row>
    <row r="113" spans="1:32" s="232" customFormat="1" ht="10.199999999999999" x14ac:dyDescent="0.2">
      <c r="A113" s="59" t="s">
        <v>84</v>
      </c>
      <c r="B113" s="60" t="s">
        <v>85</v>
      </c>
      <c r="C113" s="647"/>
      <c r="D113" s="491">
        <v>-876115.13177292794</v>
      </c>
      <c r="E113" s="492">
        <v>336549.35465880291</v>
      </c>
      <c r="F113" s="492">
        <v>0</v>
      </c>
      <c r="G113" s="493">
        <v>0</v>
      </c>
      <c r="H113" s="494">
        <v>2521284.3318377514</v>
      </c>
      <c r="I113" s="495">
        <v>0</v>
      </c>
      <c r="J113" s="495">
        <v>563854.52823869884</v>
      </c>
      <c r="K113" s="496">
        <v>0</v>
      </c>
      <c r="L113" s="496">
        <v>0</v>
      </c>
      <c r="M113" s="497">
        <v>3445615.2264100173</v>
      </c>
      <c r="N113" s="492">
        <v>6530754.0864864681</v>
      </c>
      <c r="O113" s="492">
        <v>0</v>
      </c>
      <c r="P113" s="498">
        <v>5991188.3093723422</v>
      </c>
      <c r="Q113" s="491">
        <v>0</v>
      </c>
      <c r="R113" s="499">
        <v>142240.72560664531</v>
      </c>
      <c r="S113" s="500">
        <v>154053.81428782508</v>
      </c>
      <c r="T113" s="501">
        <v>0</v>
      </c>
      <c r="U113" s="492">
        <v>296294.53989447036</v>
      </c>
      <c r="V113" s="499">
        <v>0</v>
      </c>
      <c r="W113" s="495">
        <v>62985.559040262597</v>
      </c>
      <c r="X113" s="495">
        <v>16995.257940098611</v>
      </c>
      <c r="Y113" s="495">
        <v>0</v>
      </c>
      <c r="Z113" s="495">
        <v>0</v>
      </c>
      <c r="AA113" s="495">
        <v>-18076.489608585493</v>
      </c>
      <c r="AB113" s="501">
        <v>168479.92530870443</v>
      </c>
      <c r="AC113" s="492">
        <v>230384.2526804801</v>
      </c>
      <c r="AD113" s="492">
        <v>23322.087754609867</v>
      </c>
      <c r="AE113" s="502">
        <v>550000.88032956037</v>
      </c>
      <c r="AF113" s="503">
        <v>6541189.1897019027</v>
      </c>
    </row>
    <row r="114" spans="1:32" ht="12.75" customHeight="1" x14ac:dyDescent="0.25">
      <c r="A114" s="683" t="s">
        <v>86</v>
      </c>
      <c r="B114" s="60" t="s">
        <v>87</v>
      </c>
      <c r="C114" s="654"/>
      <c r="D114" s="401">
        <v>2117.1951760677052</v>
      </c>
      <c r="E114" s="401">
        <v>4199.8265890300327</v>
      </c>
      <c r="F114" s="401">
        <v>0</v>
      </c>
      <c r="G114" s="401">
        <v>0</v>
      </c>
      <c r="H114" s="401">
        <v>748707.62014289154</v>
      </c>
      <c r="I114" s="401">
        <v>0</v>
      </c>
      <c r="J114" s="401">
        <v>0</v>
      </c>
      <c r="K114" s="401">
        <v>0</v>
      </c>
      <c r="L114" s="401">
        <v>0</v>
      </c>
      <c r="M114" s="401">
        <v>139524.0948345355</v>
      </c>
      <c r="N114" s="401">
        <v>888231.71497742704</v>
      </c>
      <c r="O114" s="401">
        <v>0</v>
      </c>
      <c r="P114" s="498">
        <v>894548.73674252478</v>
      </c>
      <c r="Q114" s="401">
        <v>0</v>
      </c>
      <c r="R114" s="401">
        <v>0</v>
      </c>
      <c r="S114" s="401">
        <v>0</v>
      </c>
      <c r="T114" s="401">
        <v>0</v>
      </c>
      <c r="U114" s="402">
        <v>0</v>
      </c>
      <c r="V114" s="401">
        <v>0</v>
      </c>
      <c r="W114" s="401">
        <v>0</v>
      </c>
      <c r="X114" s="401">
        <v>0</v>
      </c>
      <c r="Y114" s="401">
        <v>0</v>
      </c>
      <c r="Z114" s="401">
        <v>0</v>
      </c>
      <c r="AA114" s="401">
        <v>0</v>
      </c>
      <c r="AB114" s="401">
        <v>32816.362924844514</v>
      </c>
      <c r="AC114" s="402">
        <v>32816.362924844514</v>
      </c>
      <c r="AD114" s="401">
        <v>-7922.6003235930584</v>
      </c>
      <c r="AE114" s="416">
        <v>24893.762601251456</v>
      </c>
      <c r="AF114" s="450">
        <v>919442.49934377626</v>
      </c>
    </row>
    <row r="115" spans="1:32" x14ac:dyDescent="0.25">
      <c r="A115" s="684"/>
      <c r="B115" s="60" t="s">
        <v>88</v>
      </c>
      <c r="C115" s="654"/>
      <c r="D115" s="401">
        <v>0</v>
      </c>
      <c r="E115" s="401">
        <v>109699.27845272765</v>
      </c>
      <c r="F115" s="401">
        <v>0</v>
      </c>
      <c r="G115" s="401">
        <v>0</v>
      </c>
      <c r="H115" s="401">
        <v>118853.28733878084</v>
      </c>
      <c r="I115" s="401">
        <v>0</v>
      </c>
      <c r="J115" s="401">
        <v>0</v>
      </c>
      <c r="K115" s="401">
        <v>0</v>
      </c>
      <c r="L115" s="401">
        <v>0</v>
      </c>
      <c r="M115" s="401">
        <v>0</v>
      </c>
      <c r="N115" s="401">
        <v>118853.28733878084</v>
      </c>
      <c r="O115" s="401">
        <v>0</v>
      </c>
      <c r="P115" s="498">
        <v>228552.56579150847</v>
      </c>
      <c r="Q115" s="401">
        <v>0</v>
      </c>
      <c r="R115" s="401">
        <v>0</v>
      </c>
      <c r="S115" s="401">
        <v>0</v>
      </c>
      <c r="T115" s="401">
        <v>0</v>
      </c>
      <c r="U115" s="402">
        <v>0</v>
      </c>
      <c r="V115" s="401">
        <v>0</v>
      </c>
      <c r="W115" s="401">
        <v>27489.011061976438</v>
      </c>
      <c r="X115" s="401">
        <v>0</v>
      </c>
      <c r="Y115" s="401">
        <v>0</v>
      </c>
      <c r="Z115" s="401">
        <v>0</v>
      </c>
      <c r="AA115" s="401">
        <v>0</v>
      </c>
      <c r="AB115" s="401">
        <v>23384.048938150561</v>
      </c>
      <c r="AC115" s="402">
        <v>50873.060000127</v>
      </c>
      <c r="AD115" s="401">
        <v>-5683.6387297651472</v>
      </c>
      <c r="AE115" s="416">
        <v>45189.421270361854</v>
      </c>
      <c r="AF115" s="450">
        <v>273741.98706187034</v>
      </c>
    </row>
    <row r="116" spans="1:32" x14ac:dyDescent="0.25">
      <c r="A116" s="684"/>
      <c r="B116" s="60" t="s">
        <v>89</v>
      </c>
      <c r="C116" s="658"/>
      <c r="D116" s="401">
        <v>0</v>
      </c>
      <c r="E116" s="401">
        <v>0</v>
      </c>
      <c r="F116" s="401">
        <v>0</v>
      </c>
      <c r="G116" s="401">
        <v>0</v>
      </c>
      <c r="H116" s="401">
        <v>302916.14645872195</v>
      </c>
      <c r="I116" s="401">
        <v>0</v>
      </c>
      <c r="J116" s="401">
        <v>0</v>
      </c>
      <c r="K116" s="401">
        <v>0</v>
      </c>
      <c r="L116" s="401">
        <v>0</v>
      </c>
      <c r="M116" s="401">
        <v>51609.372301470656</v>
      </c>
      <c r="N116" s="401">
        <v>354525.51876019262</v>
      </c>
      <c r="O116" s="401">
        <v>0</v>
      </c>
      <c r="P116" s="498">
        <v>354525.51876019262</v>
      </c>
      <c r="Q116" s="401">
        <v>0</v>
      </c>
      <c r="R116" s="401">
        <v>0</v>
      </c>
      <c r="S116" s="401">
        <v>0</v>
      </c>
      <c r="T116" s="401">
        <v>0</v>
      </c>
      <c r="U116" s="402">
        <v>0</v>
      </c>
      <c r="V116" s="401">
        <v>0</v>
      </c>
      <c r="W116" s="401">
        <v>0</v>
      </c>
      <c r="X116" s="401">
        <v>0</v>
      </c>
      <c r="Y116" s="401">
        <v>0</v>
      </c>
      <c r="Z116" s="401">
        <v>0</v>
      </c>
      <c r="AA116" s="401">
        <v>0</v>
      </c>
      <c r="AB116" s="401">
        <v>40109.735630077092</v>
      </c>
      <c r="AC116" s="402">
        <v>40109.735630077092</v>
      </c>
      <c r="AD116" s="401">
        <v>39328.732160935702</v>
      </c>
      <c r="AE116" s="416">
        <v>79438.467791012794</v>
      </c>
      <c r="AF116" s="450">
        <v>433963.98655120539</v>
      </c>
    </row>
    <row r="117" spans="1:32" x14ac:dyDescent="0.25">
      <c r="A117" s="684"/>
      <c r="B117" s="60" t="s">
        <v>90</v>
      </c>
      <c r="C117" s="658"/>
      <c r="D117" s="401">
        <v>0</v>
      </c>
      <c r="E117" s="401">
        <v>0</v>
      </c>
      <c r="F117" s="401">
        <v>0</v>
      </c>
      <c r="G117" s="401">
        <v>0</v>
      </c>
      <c r="H117" s="401">
        <v>4486.5152156630174</v>
      </c>
      <c r="I117" s="401">
        <v>0</v>
      </c>
      <c r="J117" s="401">
        <v>563854.52823869884</v>
      </c>
      <c r="K117" s="401">
        <v>0</v>
      </c>
      <c r="L117" s="401">
        <v>0</v>
      </c>
      <c r="M117" s="401">
        <v>573417.00949385867</v>
      </c>
      <c r="N117" s="401">
        <v>1141758.0529482206</v>
      </c>
      <c r="O117" s="401">
        <v>0</v>
      </c>
      <c r="P117" s="498">
        <v>1141758.0529482206</v>
      </c>
      <c r="Q117" s="401">
        <v>0</v>
      </c>
      <c r="R117" s="401">
        <v>0</v>
      </c>
      <c r="S117" s="401">
        <v>0</v>
      </c>
      <c r="T117" s="401">
        <v>0</v>
      </c>
      <c r="U117" s="402">
        <v>0</v>
      </c>
      <c r="V117" s="401">
        <v>0</v>
      </c>
      <c r="W117" s="401">
        <v>0</v>
      </c>
      <c r="X117" s="401">
        <v>0</v>
      </c>
      <c r="Y117" s="401">
        <v>0</v>
      </c>
      <c r="Z117" s="401">
        <v>0</v>
      </c>
      <c r="AA117" s="401">
        <v>0</v>
      </c>
      <c r="AB117" s="401">
        <v>1958.8692369471578</v>
      </c>
      <c r="AC117" s="402">
        <v>1958.8692369471578</v>
      </c>
      <c r="AD117" s="401">
        <v>-9351.3445845826063</v>
      </c>
      <c r="AE117" s="416">
        <v>-7392.475347635449</v>
      </c>
      <c r="AF117" s="450">
        <v>1134365.5776005853</v>
      </c>
    </row>
    <row r="118" spans="1:32" x14ac:dyDescent="0.25">
      <c r="A118" s="684"/>
      <c r="B118" s="60" t="s">
        <v>91</v>
      </c>
      <c r="C118" s="658"/>
      <c r="D118" s="401">
        <v>950.86124362134444</v>
      </c>
      <c r="E118" s="401">
        <v>0</v>
      </c>
      <c r="F118" s="401">
        <v>0</v>
      </c>
      <c r="G118" s="401">
        <v>0</v>
      </c>
      <c r="H118" s="401">
        <v>258350.7065732067</v>
      </c>
      <c r="I118" s="401">
        <v>0</v>
      </c>
      <c r="J118" s="401">
        <v>0</v>
      </c>
      <c r="K118" s="401">
        <v>0</v>
      </c>
      <c r="L118" s="401">
        <v>0</v>
      </c>
      <c r="M118" s="401">
        <v>76035.918370742758</v>
      </c>
      <c r="N118" s="401">
        <v>334386.62494394951</v>
      </c>
      <c r="O118" s="401">
        <v>0</v>
      </c>
      <c r="P118" s="498">
        <v>335337.48618757084</v>
      </c>
      <c r="Q118" s="401">
        <v>0</v>
      </c>
      <c r="R118" s="401">
        <v>0</v>
      </c>
      <c r="S118" s="401">
        <v>0</v>
      </c>
      <c r="T118" s="401">
        <v>0</v>
      </c>
      <c r="U118" s="402">
        <v>0</v>
      </c>
      <c r="V118" s="401">
        <v>0</v>
      </c>
      <c r="W118" s="401">
        <v>0</v>
      </c>
      <c r="X118" s="401">
        <v>0</v>
      </c>
      <c r="Y118" s="401">
        <v>0</v>
      </c>
      <c r="Z118" s="401">
        <v>0</v>
      </c>
      <c r="AA118" s="401">
        <v>0</v>
      </c>
      <c r="AB118" s="401">
        <v>5255.6791728371027</v>
      </c>
      <c r="AC118" s="402">
        <v>5255.6791728371027</v>
      </c>
      <c r="AD118" s="401">
        <v>-3039.3168233650545</v>
      </c>
      <c r="AE118" s="416">
        <v>2216.3623494720482</v>
      </c>
      <c r="AF118" s="450">
        <v>337553.84853704291</v>
      </c>
    </row>
    <row r="119" spans="1:32" x14ac:dyDescent="0.25">
      <c r="A119" s="684"/>
      <c r="B119" s="60" t="s">
        <v>92</v>
      </c>
      <c r="C119" s="658"/>
      <c r="D119" s="401">
        <v>0</v>
      </c>
      <c r="E119" s="401">
        <v>48240.021600313848</v>
      </c>
      <c r="F119" s="401">
        <v>0</v>
      </c>
      <c r="G119" s="401">
        <v>0</v>
      </c>
      <c r="H119" s="401">
        <v>120410.5028760828</v>
      </c>
      <c r="I119" s="401">
        <v>0</v>
      </c>
      <c r="J119" s="401">
        <v>0</v>
      </c>
      <c r="K119" s="401">
        <v>0</v>
      </c>
      <c r="L119" s="401">
        <v>0</v>
      </c>
      <c r="M119" s="401">
        <v>184589.92393370764</v>
      </c>
      <c r="N119" s="401">
        <v>305000.42680979037</v>
      </c>
      <c r="O119" s="401">
        <v>0</v>
      </c>
      <c r="P119" s="498">
        <v>353240.4484101042</v>
      </c>
      <c r="Q119" s="401">
        <v>0</v>
      </c>
      <c r="R119" s="401">
        <v>0</v>
      </c>
      <c r="S119" s="401">
        <v>0</v>
      </c>
      <c r="T119" s="401">
        <v>0</v>
      </c>
      <c r="U119" s="402">
        <v>0</v>
      </c>
      <c r="V119" s="401">
        <v>0</v>
      </c>
      <c r="W119" s="401">
        <v>0</v>
      </c>
      <c r="X119" s="401">
        <v>0</v>
      </c>
      <c r="Y119" s="401">
        <v>0</v>
      </c>
      <c r="Z119" s="401">
        <v>0</v>
      </c>
      <c r="AA119" s="401">
        <v>0</v>
      </c>
      <c r="AB119" s="401">
        <v>23111.054759431918</v>
      </c>
      <c r="AC119" s="402">
        <v>23111.054759431918</v>
      </c>
      <c r="AD119" s="401">
        <v>-9887.4890025401237</v>
      </c>
      <c r="AE119" s="416">
        <v>13223.565756891794</v>
      </c>
      <c r="AF119" s="450">
        <v>366464.014166996</v>
      </c>
    </row>
    <row r="120" spans="1:32" x14ac:dyDescent="0.25">
      <c r="A120" s="684"/>
      <c r="B120" s="60" t="s">
        <v>93</v>
      </c>
      <c r="C120" s="658"/>
      <c r="D120" s="401">
        <v>73912.341624804496</v>
      </c>
      <c r="E120" s="401">
        <v>-15717.918426647084</v>
      </c>
      <c r="F120" s="401">
        <v>0</v>
      </c>
      <c r="G120" s="401">
        <v>0</v>
      </c>
      <c r="H120" s="401">
        <v>40253.860346548892</v>
      </c>
      <c r="I120" s="401">
        <v>0</v>
      </c>
      <c r="J120" s="401">
        <v>0</v>
      </c>
      <c r="K120" s="401">
        <v>0</v>
      </c>
      <c r="L120" s="401">
        <v>0</v>
      </c>
      <c r="M120" s="401">
        <v>769904.09052294225</v>
      </c>
      <c r="N120" s="401">
        <v>810157.95086949121</v>
      </c>
      <c r="O120" s="401">
        <v>0</v>
      </c>
      <c r="P120" s="498">
        <v>868352.37406764866</v>
      </c>
      <c r="Q120" s="401">
        <v>0</v>
      </c>
      <c r="R120" s="401">
        <v>0</v>
      </c>
      <c r="S120" s="401">
        <v>0</v>
      </c>
      <c r="T120" s="401">
        <v>0</v>
      </c>
      <c r="U120" s="402">
        <v>0</v>
      </c>
      <c r="V120" s="401">
        <v>0</v>
      </c>
      <c r="W120" s="401">
        <v>0</v>
      </c>
      <c r="X120" s="401">
        <v>0</v>
      </c>
      <c r="Y120" s="401">
        <v>0</v>
      </c>
      <c r="Z120" s="401">
        <v>0</v>
      </c>
      <c r="AA120" s="401">
        <v>-18076.489608585493</v>
      </c>
      <c r="AB120" s="401">
        <v>37986.661718330302</v>
      </c>
      <c r="AC120" s="402">
        <v>19910.17210974481</v>
      </c>
      <c r="AD120" s="401">
        <v>31729.37214011345</v>
      </c>
      <c r="AE120" s="416">
        <v>51639.544249858256</v>
      </c>
      <c r="AF120" s="450">
        <v>919991.9183175069</v>
      </c>
    </row>
    <row r="121" spans="1:32" x14ac:dyDescent="0.25">
      <c r="A121" s="684"/>
      <c r="B121" s="60" t="s">
        <v>210</v>
      </c>
      <c r="C121" s="658"/>
      <c r="D121" s="401">
        <v>168996.81202612357</v>
      </c>
      <c r="E121" s="401">
        <v>49314.107553690657</v>
      </c>
      <c r="F121" s="401">
        <v>0</v>
      </c>
      <c r="G121" s="401">
        <v>0</v>
      </c>
      <c r="H121" s="401">
        <v>38085.174877452766</v>
      </c>
      <c r="I121" s="401">
        <v>0</v>
      </c>
      <c r="J121" s="401">
        <v>0</v>
      </c>
      <c r="K121" s="401">
        <v>0</v>
      </c>
      <c r="L121" s="401">
        <v>0</v>
      </c>
      <c r="M121" s="401">
        <v>39336.208914941089</v>
      </c>
      <c r="N121" s="401">
        <v>77421.383792393841</v>
      </c>
      <c r="O121" s="401">
        <v>0</v>
      </c>
      <c r="P121" s="498">
        <v>295732.30337220809</v>
      </c>
      <c r="Q121" s="401">
        <v>0</v>
      </c>
      <c r="R121" s="401">
        <v>0</v>
      </c>
      <c r="S121" s="401">
        <v>0</v>
      </c>
      <c r="T121" s="401">
        <v>0</v>
      </c>
      <c r="U121" s="402">
        <v>0</v>
      </c>
      <c r="V121" s="401">
        <v>0</v>
      </c>
      <c r="W121" s="401">
        <v>0</v>
      </c>
      <c r="X121" s="401">
        <v>0</v>
      </c>
      <c r="Y121" s="401">
        <v>0</v>
      </c>
      <c r="Z121" s="401">
        <v>0</v>
      </c>
      <c r="AA121" s="401">
        <v>0</v>
      </c>
      <c r="AB121" s="401">
        <v>240.2212431885178</v>
      </c>
      <c r="AC121" s="402">
        <v>240.2212431885178</v>
      </c>
      <c r="AD121" s="401">
        <v>-8308.2952527296366</v>
      </c>
      <c r="AE121" s="416">
        <v>-8068.0740095411184</v>
      </c>
      <c r="AF121" s="450">
        <v>287664.22936266696</v>
      </c>
    </row>
    <row r="122" spans="1:32" x14ac:dyDescent="0.25">
      <c r="A122" s="684"/>
      <c r="B122" s="60" t="s">
        <v>211</v>
      </c>
      <c r="C122" s="658"/>
      <c r="D122" s="401">
        <v>73936</v>
      </c>
      <c r="E122" s="401">
        <v>108406.6497971607</v>
      </c>
      <c r="F122" s="401">
        <v>0</v>
      </c>
      <c r="G122" s="401">
        <v>0</v>
      </c>
      <c r="H122" s="401">
        <v>99150.23900618068</v>
      </c>
      <c r="I122" s="401">
        <v>0</v>
      </c>
      <c r="J122" s="401">
        <v>0</v>
      </c>
      <c r="K122" s="401">
        <v>0</v>
      </c>
      <c r="L122" s="401">
        <v>0</v>
      </c>
      <c r="M122" s="401">
        <v>304604.09393342357</v>
      </c>
      <c r="N122" s="401">
        <v>403754.3329396043</v>
      </c>
      <c r="O122" s="401">
        <v>0</v>
      </c>
      <c r="P122" s="498">
        <v>586096.98273676494</v>
      </c>
      <c r="Q122" s="401">
        <v>0</v>
      </c>
      <c r="R122" s="401">
        <v>0</v>
      </c>
      <c r="S122" s="401">
        <v>0</v>
      </c>
      <c r="T122" s="401">
        <v>0</v>
      </c>
      <c r="U122" s="402">
        <v>0</v>
      </c>
      <c r="V122" s="401">
        <v>0</v>
      </c>
      <c r="W122" s="401">
        <v>782.20399999999995</v>
      </c>
      <c r="X122" s="401">
        <v>0</v>
      </c>
      <c r="Y122" s="401">
        <v>0</v>
      </c>
      <c r="Z122" s="401">
        <v>0</v>
      </c>
      <c r="AA122" s="401">
        <v>0</v>
      </c>
      <c r="AB122" s="401">
        <v>0</v>
      </c>
      <c r="AC122" s="402">
        <v>782.20399999999995</v>
      </c>
      <c r="AD122" s="401">
        <v>8735.3977037688201</v>
      </c>
      <c r="AE122" s="416">
        <v>9517.6017037688198</v>
      </c>
      <c r="AF122" s="450">
        <v>595614.58444053377</v>
      </c>
    </row>
    <row r="123" spans="1:32" x14ac:dyDescent="0.25">
      <c r="A123" s="684"/>
      <c r="B123" s="60" t="s">
        <v>212</v>
      </c>
      <c r="C123" s="658"/>
      <c r="D123" s="401">
        <v>33722.904812179542</v>
      </c>
      <c r="E123" s="401">
        <v>3148.8059999999996</v>
      </c>
      <c r="F123" s="401">
        <v>0</v>
      </c>
      <c r="G123" s="401">
        <v>0</v>
      </c>
      <c r="H123" s="401">
        <v>0</v>
      </c>
      <c r="I123" s="401">
        <v>0</v>
      </c>
      <c r="J123" s="401">
        <v>0</v>
      </c>
      <c r="K123" s="401">
        <v>0</v>
      </c>
      <c r="L123" s="401">
        <v>0</v>
      </c>
      <c r="M123" s="401">
        <v>70614.263884809567</v>
      </c>
      <c r="N123" s="401">
        <v>70614.263884809567</v>
      </c>
      <c r="O123" s="401">
        <v>0</v>
      </c>
      <c r="P123" s="498">
        <v>107485.97469698911</v>
      </c>
      <c r="Q123" s="401">
        <v>0</v>
      </c>
      <c r="R123" s="401">
        <v>0</v>
      </c>
      <c r="S123" s="401">
        <v>0</v>
      </c>
      <c r="T123" s="401">
        <v>0</v>
      </c>
      <c r="U123" s="402">
        <v>0</v>
      </c>
      <c r="V123" s="401">
        <v>0</v>
      </c>
      <c r="W123" s="401">
        <v>0</v>
      </c>
      <c r="X123" s="401">
        <v>16953.948708649041</v>
      </c>
      <c r="Y123" s="401">
        <v>0</v>
      </c>
      <c r="Z123" s="401">
        <v>0</v>
      </c>
      <c r="AA123" s="401">
        <v>0</v>
      </c>
      <c r="AB123" s="401">
        <v>0</v>
      </c>
      <c r="AC123" s="402">
        <v>16953.948708649041</v>
      </c>
      <c r="AD123" s="401">
        <v>-5034.5172756007223</v>
      </c>
      <c r="AE123" s="416">
        <v>11919.431433048318</v>
      </c>
      <c r="AF123" s="450">
        <v>119405.40613003743</v>
      </c>
    </row>
    <row r="124" spans="1:32" x14ac:dyDescent="0.25">
      <c r="A124" s="684"/>
      <c r="B124" s="60" t="s">
        <v>213</v>
      </c>
      <c r="C124" s="658"/>
      <c r="D124" s="401">
        <v>0</v>
      </c>
      <c r="E124" s="401">
        <v>0</v>
      </c>
      <c r="F124" s="401">
        <v>0</v>
      </c>
      <c r="G124" s="401">
        <v>0</v>
      </c>
      <c r="H124" s="401">
        <v>664682.93786839268</v>
      </c>
      <c r="I124" s="401">
        <v>0</v>
      </c>
      <c r="J124" s="401">
        <v>0</v>
      </c>
      <c r="K124" s="401">
        <v>0</v>
      </c>
      <c r="L124" s="401">
        <v>0</v>
      </c>
      <c r="M124" s="401">
        <v>968753.04893647821</v>
      </c>
      <c r="N124" s="401">
        <v>1633435.9868048709</v>
      </c>
      <c r="O124" s="401">
        <v>0</v>
      </c>
      <c r="P124" s="498">
        <v>1633435.9868048709</v>
      </c>
      <c r="Q124" s="401">
        <v>0</v>
      </c>
      <c r="R124" s="401">
        <v>0</v>
      </c>
      <c r="S124" s="401">
        <v>0</v>
      </c>
      <c r="T124" s="401">
        <v>0</v>
      </c>
      <c r="U124" s="402">
        <v>0</v>
      </c>
      <c r="V124" s="401">
        <v>0</v>
      </c>
      <c r="W124" s="401">
        <v>0</v>
      </c>
      <c r="X124" s="401">
        <v>0</v>
      </c>
      <c r="Y124" s="401">
        <v>0</v>
      </c>
      <c r="Z124" s="401">
        <v>0</v>
      </c>
      <c r="AA124" s="401">
        <v>0</v>
      </c>
      <c r="AB124" s="401">
        <v>3617.2916848972527</v>
      </c>
      <c r="AC124" s="402">
        <v>3617.2916848972527</v>
      </c>
      <c r="AD124" s="401">
        <v>-6179.739181364117</v>
      </c>
      <c r="AE124" s="416">
        <v>-2562.4474964668643</v>
      </c>
      <c r="AF124" s="450">
        <v>1630873.5393084041</v>
      </c>
    </row>
    <row r="125" spans="1:32" x14ac:dyDescent="0.25">
      <c r="A125" s="684"/>
      <c r="B125" s="60" t="s">
        <v>214</v>
      </c>
      <c r="C125" s="658"/>
      <c r="D125" s="401">
        <v>0</v>
      </c>
      <c r="E125" s="401">
        <v>0</v>
      </c>
      <c r="F125" s="401">
        <v>0</v>
      </c>
      <c r="G125" s="401">
        <v>0</v>
      </c>
      <c r="H125" s="401">
        <v>0</v>
      </c>
      <c r="I125" s="401">
        <v>0</v>
      </c>
      <c r="J125" s="401">
        <v>0</v>
      </c>
      <c r="K125" s="401">
        <v>0</v>
      </c>
      <c r="L125" s="401">
        <v>0</v>
      </c>
      <c r="M125" s="401">
        <v>70400.190412723648</v>
      </c>
      <c r="N125" s="401">
        <v>70400.190412723648</v>
      </c>
      <c r="O125" s="401">
        <v>0</v>
      </c>
      <c r="P125" s="498">
        <v>70400.190412723648</v>
      </c>
      <c r="Q125" s="401">
        <v>0</v>
      </c>
      <c r="R125" s="401">
        <v>142240.72560664531</v>
      </c>
      <c r="S125" s="401">
        <v>154053.81428782508</v>
      </c>
      <c r="T125" s="401">
        <v>0</v>
      </c>
      <c r="U125" s="402">
        <v>296294.53989447036</v>
      </c>
      <c r="V125" s="401">
        <v>0</v>
      </c>
      <c r="W125" s="401">
        <v>0</v>
      </c>
      <c r="X125" s="401">
        <v>0</v>
      </c>
      <c r="Y125" s="401">
        <v>0</v>
      </c>
      <c r="Z125" s="401">
        <v>0</v>
      </c>
      <c r="AA125" s="401">
        <v>0</v>
      </c>
      <c r="AB125" s="401">
        <v>0</v>
      </c>
      <c r="AC125" s="402">
        <v>0</v>
      </c>
      <c r="AD125" s="401">
        <v>414.78410853973031</v>
      </c>
      <c r="AE125" s="416">
        <v>296709.32400301012</v>
      </c>
      <c r="AF125" s="450">
        <v>367109.51441573375</v>
      </c>
    </row>
    <row r="126" spans="1:32" x14ac:dyDescent="0.25">
      <c r="A126" s="72"/>
      <c r="B126" s="60" t="s">
        <v>215</v>
      </c>
      <c r="C126" s="658"/>
      <c r="D126" s="401">
        <v>0</v>
      </c>
      <c r="E126" s="401">
        <v>29258.583092527089</v>
      </c>
      <c r="F126" s="401">
        <v>0</v>
      </c>
      <c r="G126" s="401">
        <v>0</v>
      </c>
      <c r="H126" s="401">
        <v>125387.34113382899</v>
      </c>
      <c r="I126" s="401">
        <v>0</v>
      </c>
      <c r="J126" s="401">
        <v>0</v>
      </c>
      <c r="K126" s="401">
        <v>0</v>
      </c>
      <c r="L126" s="401">
        <v>0</v>
      </c>
      <c r="M126" s="401">
        <v>218230.45108054488</v>
      </c>
      <c r="N126" s="401">
        <v>343617.79221437388</v>
      </c>
      <c r="O126" s="401">
        <v>0</v>
      </c>
      <c r="P126" s="498">
        <v>372876.375306901</v>
      </c>
      <c r="Q126" s="401">
        <v>0</v>
      </c>
      <c r="R126" s="401">
        <v>0</v>
      </c>
      <c r="S126" s="401">
        <v>0</v>
      </c>
      <c r="T126" s="401">
        <v>0</v>
      </c>
      <c r="U126" s="402">
        <v>0</v>
      </c>
      <c r="V126" s="401">
        <v>0</v>
      </c>
      <c r="W126" s="401">
        <v>34714.343978286161</v>
      </c>
      <c r="X126" s="401">
        <v>41.309231449570198</v>
      </c>
      <c r="Y126" s="401">
        <v>0</v>
      </c>
      <c r="Z126" s="401">
        <v>0</v>
      </c>
      <c r="AA126" s="401">
        <v>0</v>
      </c>
      <c r="AB126" s="401">
        <v>0</v>
      </c>
      <c r="AC126" s="402">
        <v>34755.653209735734</v>
      </c>
      <c r="AD126" s="401">
        <v>-1479.2571852073636</v>
      </c>
      <c r="AE126" s="416">
        <v>33276.396024528367</v>
      </c>
      <c r="AF126" s="450">
        <v>406152.77133142937</v>
      </c>
    </row>
    <row r="127" spans="1:32" x14ac:dyDescent="0.25">
      <c r="A127" s="61"/>
      <c r="B127" s="60" t="s">
        <v>99</v>
      </c>
      <c r="C127" s="658"/>
      <c r="D127" s="401">
        <v>-1229751.2466557247</v>
      </c>
      <c r="E127" s="401">
        <v>0</v>
      </c>
      <c r="F127" s="401">
        <v>0</v>
      </c>
      <c r="G127" s="401">
        <v>0</v>
      </c>
      <c r="H127" s="401">
        <v>0</v>
      </c>
      <c r="I127" s="401">
        <v>0</v>
      </c>
      <c r="J127" s="401">
        <v>0</v>
      </c>
      <c r="K127" s="401">
        <v>0</v>
      </c>
      <c r="L127" s="401">
        <v>0</v>
      </c>
      <c r="M127" s="401">
        <v>-21403.440210161039</v>
      </c>
      <c r="N127" s="401">
        <v>-21403.440210161039</v>
      </c>
      <c r="O127" s="401">
        <v>0</v>
      </c>
      <c r="P127" s="498">
        <v>-1251154.6868658857</v>
      </c>
      <c r="Q127" s="401">
        <v>0</v>
      </c>
      <c r="R127" s="401">
        <v>0</v>
      </c>
      <c r="S127" s="401">
        <v>0</v>
      </c>
      <c r="T127" s="401">
        <v>0</v>
      </c>
      <c r="U127" s="413">
        <v>0</v>
      </c>
      <c r="V127" s="401">
        <v>0</v>
      </c>
      <c r="W127" s="401">
        <v>0</v>
      </c>
      <c r="X127" s="401">
        <v>0</v>
      </c>
      <c r="Y127" s="401">
        <v>0</v>
      </c>
      <c r="Z127" s="401">
        <v>0</v>
      </c>
      <c r="AA127" s="401">
        <v>0</v>
      </c>
      <c r="AB127" s="401">
        <v>0</v>
      </c>
      <c r="AC127" s="413"/>
      <c r="AD127" s="401">
        <v>0</v>
      </c>
      <c r="AE127" s="504"/>
      <c r="AF127" s="450">
        <v>-1251154.6868658857</v>
      </c>
    </row>
    <row r="128" spans="1:32" x14ac:dyDescent="0.25">
      <c r="A128" s="59" t="s">
        <v>100</v>
      </c>
      <c r="B128" s="73"/>
      <c r="C128" s="654"/>
      <c r="D128" s="491">
        <v>5634.2514310088618</v>
      </c>
      <c r="E128" s="492">
        <v>137268.93941148533</v>
      </c>
      <c r="F128" s="492">
        <v>0</v>
      </c>
      <c r="G128" s="493">
        <v>0</v>
      </c>
      <c r="H128" s="494">
        <v>0</v>
      </c>
      <c r="I128" s="495">
        <v>14187.490567975921</v>
      </c>
      <c r="J128" s="495">
        <v>0</v>
      </c>
      <c r="K128" s="406">
        <v>0</v>
      </c>
      <c r="L128" s="406">
        <v>0</v>
      </c>
      <c r="M128" s="497">
        <v>38348.643145815287</v>
      </c>
      <c r="N128" s="492">
        <v>52536.133713791205</v>
      </c>
      <c r="O128" s="492">
        <v>0</v>
      </c>
      <c r="P128" s="498">
        <v>195439.3245562854</v>
      </c>
      <c r="Q128" s="491">
        <v>0</v>
      </c>
      <c r="R128" s="414">
        <v>2397.4392654583066</v>
      </c>
      <c r="S128" s="419"/>
      <c r="T128" s="501">
        <v>-1409.4447412422523</v>
      </c>
      <c r="U128" s="492">
        <v>987.99452421605429</v>
      </c>
      <c r="V128" s="499">
        <v>0</v>
      </c>
      <c r="W128" s="495">
        <v>0</v>
      </c>
      <c r="X128" s="495">
        <v>0</v>
      </c>
      <c r="Y128" s="495">
        <v>0</v>
      </c>
      <c r="Z128" s="495">
        <v>0</v>
      </c>
      <c r="AA128" s="495">
        <v>0</v>
      </c>
      <c r="AB128" s="501">
        <v>572.085541696468</v>
      </c>
      <c r="AC128" s="492">
        <v>572.085541696468</v>
      </c>
      <c r="AD128" s="492">
        <v>0</v>
      </c>
      <c r="AE128" s="502">
        <v>1560.0800659125223</v>
      </c>
      <c r="AF128" s="503">
        <v>196999.40462219791</v>
      </c>
    </row>
    <row r="129" spans="1:32" x14ac:dyDescent="0.25">
      <c r="A129" s="59" t="s">
        <v>101</v>
      </c>
      <c r="B129" s="73"/>
      <c r="C129" s="654"/>
      <c r="D129" s="491"/>
      <c r="E129" s="492">
        <v>2193719.336764547</v>
      </c>
      <c r="F129" s="492"/>
      <c r="G129" s="493"/>
      <c r="H129" s="494"/>
      <c r="I129" s="495">
        <v>262941.43482449441</v>
      </c>
      <c r="J129" s="495"/>
      <c r="K129" s="495"/>
      <c r="L129" s="406"/>
      <c r="M129" s="497"/>
      <c r="N129" s="492">
        <v>262941.43482449441</v>
      </c>
      <c r="O129" s="492"/>
      <c r="P129" s="498">
        <v>2456660.7715890417</v>
      </c>
      <c r="Q129" s="491"/>
      <c r="R129" s="414">
        <v>8333.8773672143525</v>
      </c>
      <c r="S129" s="419"/>
      <c r="T129" s="501"/>
      <c r="U129" s="492">
        <v>8333.8773672143525</v>
      </c>
      <c r="V129" s="499"/>
      <c r="W129" s="495"/>
      <c r="X129" s="495"/>
      <c r="Y129" s="495"/>
      <c r="Z129" s="495"/>
      <c r="AA129" s="495"/>
      <c r="AB129" s="501"/>
      <c r="AC129" s="492">
        <v>0</v>
      </c>
      <c r="AD129" s="492"/>
      <c r="AE129" s="502">
        <v>8333.8773672143525</v>
      </c>
      <c r="AF129" s="503">
        <v>2464994.648956256</v>
      </c>
    </row>
    <row r="130" spans="1:32" x14ac:dyDescent="0.25">
      <c r="A130" s="59"/>
      <c r="B130" s="67"/>
      <c r="C130" s="654"/>
      <c r="D130" s="401"/>
      <c r="E130" s="402"/>
      <c r="F130" s="402"/>
      <c r="G130" s="403"/>
      <c r="H130" s="404"/>
      <c r="I130" s="405"/>
      <c r="J130" s="405"/>
      <c r="K130" s="406"/>
      <c r="L130" s="406"/>
      <c r="M130" s="407"/>
      <c r="N130" s="402"/>
      <c r="O130" s="402"/>
      <c r="P130" s="408"/>
      <c r="Q130" s="409"/>
      <c r="R130" s="452"/>
      <c r="S130" s="454"/>
      <c r="T130" s="451"/>
      <c r="U130" s="413"/>
      <c r="V130" s="452"/>
      <c r="W130" s="453"/>
      <c r="X130" s="453"/>
      <c r="Y130" s="453"/>
      <c r="Z130" s="453"/>
      <c r="AA130" s="453"/>
      <c r="AB130" s="451"/>
      <c r="AC130" s="413"/>
      <c r="AD130" s="413"/>
      <c r="AE130" s="504"/>
      <c r="AF130" s="455"/>
    </row>
    <row r="131" spans="1:32" s="229" customFormat="1" x14ac:dyDescent="0.25">
      <c r="A131" s="74" t="s">
        <v>102</v>
      </c>
      <c r="B131" s="75"/>
      <c r="C131" s="659"/>
      <c r="D131" s="505">
        <v>1004813.9776785723</v>
      </c>
      <c r="E131" s="506">
        <v>782495.57630817452</v>
      </c>
      <c r="F131" s="506">
        <v>78551.456551957701</v>
      </c>
      <c r="G131" s="507">
        <v>0</v>
      </c>
      <c r="H131" s="508">
        <v>357501.39691112947</v>
      </c>
      <c r="I131" s="508">
        <v>0</v>
      </c>
      <c r="J131" s="508">
        <v>0</v>
      </c>
      <c r="K131" s="441">
        <v>0</v>
      </c>
      <c r="L131" s="441">
        <v>0</v>
      </c>
      <c r="M131" s="509">
        <v>589003.9149988984</v>
      </c>
      <c r="N131" s="506">
        <v>946505.31191002787</v>
      </c>
      <c r="O131" s="506">
        <v>0</v>
      </c>
      <c r="P131" s="510">
        <v>2812366.3224487323</v>
      </c>
      <c r="Q131" s="511">
        <v>-8664.5159267479685</v>
      </c>
      <c r="R131" s="445">
        <v>0</v>
      </c>
      <c r="S131" s="446">
        <v>0</v>
      </c>
      <c r="T131" s="509">
        <v>-23354.768624769666</v>
      </c>
      <c r="U131" s="506">
        <v>-23354.768624769666</v>
      </c>
      <c r="V131" s="507">
        <v>0</v>
      </c>
      <c r="W131" s="508">
        <v>0</v>
      </c>
      <c r="X131" s="508">
        <v>2674.4208307056369</v>
      </c>
      <c r="Y131" s="508">
        <v>0</v>
      </c>
      <c r="Z131" s="508">
        <v>0</v>
      </c>
      <c r="AA131" s="508">
        <v>0</v>
      </c>
      <c r="AB131" s="509">
        <v>342519.89540416159</v>
      </c>
      <c r="AC131" s="506">
        <v>345194.31623486726</v>
      </c>
      <c r="AD131" s="506">
        <v>-65200.063825821271</v>
      </c>
      <c r="AE131" s="512">
        <v>247974.96785752836</v>
      </c>
      <c r="AF131" s="513">
        <v>3060341.2903062608</v>
      </c>
    </row>
    <row r="132" spans="1:32" s="229" customFormat="1" x14ac:dyDescent="0.25">
      <c r="A132" s="61"/>
      <c r="B132" s="62"/>
      <c r="C132" s="649"/>
      <c r="D132" s="514"/>
      <c r="E132" s="515"/>
      <c r="F132" s="515"/>
      <c r="G132" s="489"/>
      <c r="H132" s="516"/>
      <c r="I132" s="517"/>
      <c r="J132" s="517"/>
      <c r="K132" s="518"/>
      <c r="L132" s="518"/>
      <c r="M132" s="519"/>
      <c r="N132" s="515"/>
      <c r="O132" s="515"/>
      <c r="P132" s="394"/>
      <c r="Q132" s="520"/>
      <c r="R132" s="521"/>
      <c r="S132" s="522"/>
      <c r="T132" s="523"/>
      <c r="U132" s="515"/>
      <c r="V132" s="521"/>
      <c r="W132" s="517"/>
      <c r="X132" s="517"/>
      <c r="Y132" s="517"/>
      <c r="Z132" s="517"/>
      <c r="AA132" s="517"/>
      <c r="AB132" s="523"/>
      <c r="AC132" s="515"/>
      <c r="AD132" s="515"/>
      <c r="AE132" s="524"/>
      <c r="AF132" s="525"/>
    </row>
    <row r="133" spans="1:32" s="232" customFormat="1" ht="10.199999999999999" x14ac:dyDescent="0.2">
      <c r="A133" s="59" t="s">
        <v>103</v>
      </c>
      <c r="B133" s="60" t="s">
        <v>85</v>
      </c>
      <c r="C133" s="647"/>
      <c r="D133" s="491">
        <v>881753.72167857224</v>
      </c>
      <c r="E133" s="492">
        <v>782495.57630817452</v>
      </c>
      <c r="F133" s="492">
        <v>78551.456551957701</v>
      </c>
      <c r="G133" s="493">
        <v>0</v>
      </c>
      <c r="H133" s="494">
        <v>325291.53203166981</v>
      </c>
      <c r="I133" s="495">
        <v>0</v>
      </c>
      <c r="J133" s="495">
        <v>0</v>
      </c>
      <c r="K133" s="496">
        <v>0</v>
      </c>
      <c r="L133" s="496">
        <v>0</v>
      </c>
      <c r="M133" s="497">
        <v>589003.9149988984</v>
      </c>
      <c r="N133" s="492">
        <v>914295.44703056815</v>
      </c>
      <c r="O133" s="492">
        <v>0</v>
      </c>
      <c r="P133" s="526">
        <v>2657096.2015692727</v>
      </c>
      <c r="Q133" s="527">
        <v>-7164.2780000000002</v>
      </c>
      <c r="R133" s="499">
        <v>0</v>
      </c>
      <c r="S133" s="500">
        <v>0</v>
      </c>
      <c r="T133" s="501">
        <v>0</v>
      </c>
      <c r="U133" s="492">
        <v>0</v>
      </c>
      <c r="V133" s="499">
        <v>0</v>
      </c>
      <c r="W133" s="495">
        <v>0</v>
      </c>
      <c r="X133" s="495">
        <v>2674.4208307056369</v>
      </c>
      <c r="Y133" s="495">
        <v>0</v>
      </c>
      <c r="Z133" s="495">
        <v>0</v>
      </c>
      <c r="AA133" s="495">
        <v>0</v>
      </c>
      <c r="AB133" s="501">
        <v>342519.89540416159</v>
      </c>
      <c r="AC133" s="492">
        <v>345194.31623486726</v>
      </c>
      <c r="AD133" s="492">
        <v>-65075.298805385894</v>
      </c>
      <c r="AE133" s="502">
        <v>272954.73942948139</v>
      </c>
      <c r="AF133" s="503">
        <v>2930050.940998754</v>
      </c>
    </row>
    <row r="134" spans="1:32" ht="12.75" customHeight="1" x14ac:dyDescent="0.25">
      <c r="A134" s="683" t="s">
        <v>104</v>
      </c>
      <c r="B134" s="98">
        <v>111</v>
      </c>
      <c r="C134" s="650" t="s">
        <v>105</v>
      </c>
      <c r="D134" s="528">
        <v>0</v>
      </c>
      <c r="E134" s="402">
        <v>220256.77334816958</v>
      </c>
      <c r="F134" s="402">
        <v>0</v>
      </c>
      <c r="G134" s="403">
        <v>0</v>
      </c>
      <c r="H134" s="404">
        <v>0</v>
      </c>
      <c r="I134" s="405">
        <v>0</v>
      </c>
      <c r="J134" s="405">
        <v>0</v>
      </c>
      <c r="K134" s="406">
        <v>0</v>
      </c>
      <c r="L134" s="406">
        <v>0</v>
      </c>
      <c r="M134" s="407">
        <v>569747.74180195795</v>
      </c>
      <c r="N134" s="402">
        <v>569747.74180195795</v>
      </c>
      <c r="O134" s="402">
        <v>0</v>
      </c>
      <c r="P134" s="408">
        <v>790004.51515012747</v>
      </c>
      <c r="Q134" s="418">
        <v>0</v>
      </c>
      <c r="R134" s="414"/>
      <c r="S134" s="419"/>
      <c r="T134" s="415"/>
      <c r="U134" s="402">
        <v>0</v>
      </c>
      <c r="V134" s="414">
        <v>0</v>
      </c>
      <c r="W134" s="405">
        <v>0</v>
      </c>
      <c r="X134" s="405">
        <v>2674.4208307056369</v>
      </c>
      <c r="Y134" s="405">
        <v>0</v>
      </c>
      <c r="Z134" s="405">
        <v>0</v>
      </c>
      <c r="AA134" s="405">
        <v>0</v>
      </c>
      <c r="AB134" s="415">
        <v>0</v>
      </c>
      <c r="AC134" s="402">
        <v>2674.4208307056369</v>
      </c>
      <c r="AD134" s="402">
        <v>-65316.010819680654</v>
      </c>
      <c r="AE134" s="416">
        <v>-62641.589988975014</v>
      </c>
      <c r="AF134" s="450">
        <v>727362.9251611525</v>
      </c>
    </row>
    <row r="135" spans="1:32" x14ac:dyDescent="0.25">
      <c r="A135" s="684"/>
      <c r="B135" s="98">
        <v>112</v>
      </c>
      <c r="C135" s="650" t="s">
        <v>106</v>
      </c>
      <c r="D135" s="401">
        <v>302213.63713641727</v>
      </c>
      <c r="E135" s="402">
        <v>389710.07427883084</v>
      </c>
      <c r="F135" s="402">
        <v>51679.882376257068</v>
      </c>
      <c r="G135" s="403">
        <v>0</v>
      </c>
      <c r="H135" s="404">
        <v>0</v>
      </c>
      <c r="I135" s="405">
        <v>0</v>
      </c>
      <c r="J135" s="405">
        <v>0</v>
      </c>
      <c r="K135" s="406">
        <v>0</v>
      </c>
      <c r="L135" s="406">
        <v>0</v>
      </c>
      <c r="M135" s="407">
        <v>7176.0529208375201</v>
      </c>
      <c r="N135" s="402">
        <v>7176.0529208375201</v>
      </c>
      <c r="O135" s="402">
        <v>0</v>
      </c>
      <c r="P135" s="408">
        <v>750779.64671234274</v>
      </c>
      <c r="Q135" s="418">
        <v>-2576.848</v>
      </c>
      <c r="R135" s="414"/>
      <c r="S135" s="419"/>
      <c r="T135" s="415"/>
      <c r="U135" s="402">
        <v>0</v>
      </c>
      <c r="V135" s="414">
        <v>0</v>
      </c>
      <c r="W135" s="405">
        <v>0</v>
      </c>
      <c r="X135" s="405">
        <v>0</v>
      </c>
      <c r="Y135" s="405">
        <v>0</v>
      </c>
      <c r="Z135" s="405">
        <v>0</v>
      </c>
      <c r="AA135" s="405">
        <v>0</v>
      </c>
      <c r="AB135" s="415">
        <v>13458.502919600001</v>
      </c>
      <c r="AC135" s="402">
        <v>13458.502919600001</v>
      </c>
      <c r="AD135" s="402">
        <v>-29005.940298264377</v>
      </c>
      <c r="AE135" s="416">
        <v>-18124.285378664375</v>
      </c>
      <c r="AF135" s="450">
        <v>732655.36133367836</v>
      </c>
    </row>
    <row r="136" spans="1:32" x14ac:dyDescent="0.25">
      <c r="A136" s="684"/>
      <c r="B136" s="98">
        <v>113</v>
      </c>
      <c r="C136" s="650" t="s">
        <v>107</v>
      </c>
      <c r="D136" s="401">
        <v>579540.08454215503</v>
      </c>
      <c r="E136" s="402">
        <v>172361.52098117408</v>
      </c>
      <c r="F136" s="402">
        <v>26871.574175700629</v>
      </c>
      <c r="G136" s="403">
        <v>0</v>
      </c>
      <c r="H136" s="404">
        <v>0</v>
      </c>
      <c r="I136" s="405">
        <v>0</v>
      </c>
      <c r="J136" s="405">
        <v>0</v>
      </c>
      <c r="K136" s="406">
        <v>0</v>
      </c>
      <c r="L136" s="406">
        <v>0</v>
      </c>
      <c r="M136" s="407">
        <v>1166.137173610083</v>
      </c>
      <c r="N136" s="402">
        <v>1166.137173610083</v>
      </c>
      <c r="O136" s="402">
        <v>0</v>
      </c>
      <c r="P136" s="408">
        <v>779939.31687263981</v>
      </c>
      <c r="Q136" s="418">
        <v>-4587.43</v>
      </c>
      <c r="R136" s="414"/>
      <c r="S136" s="419"/>
      <c r="T136" s="415"/>
      <c r="U136" s="402">
        <v>0</v>
      </c>
      <c r="V136" s="414">
        <v>0</v>
      </c>
      <c r="W136" s="405">
        <v>0</v>
      </c>
      <c r="X136" s="405">
        <v>0</v>
      </c>
      <c r="Y136" s="405">
        <v>0</v>
      </c>
      <c r="Z136" s="405">
        <v>0</v>
      </c>
      <c r="AA136" s="405">
        <v>0</v>
      </c>
      <c r="AB136" s="415">
        <v>0</v>
      </c>
      <c r="AC136" s="402">
        <v>0</v>
      </c>
      <c r="AD136" s="402">
        <v>29246.61259458874</v>
      </c>
      <c r="AE136" s="416">
        <v>24659.182594588739</v>
      </c>
      <c r="AF136" s="450">
        <v>804598.49946722854</v>
      </c>
    </row>
    <row r="137" spans="1:32" x14ac:dyDescent="0.25">
      <c r="A137" s="684"/>
      <c r="B137" s="98">
        <v>114</v>
      </c>
      <c r="C137" s="650" t="s">
        <v>108</v>
      </c>
      <c r="D137" s="401">
        <v>0</v>
      </c>
      <c r="E137" s="402">
        <v>0</v>
      </c>
      <c r="F137" s="402">
        <v>0</v>
      </c>
      <c r="G137" s="403">
        <v>0</v>
      </c>
      <c r="H137" s="404">
        <v>0</v>
      </c>
      <c r="I137" s="405">
        <v>0</v>
      </c>
      <c r="J137" s="405">
        <v>0</v>
      </c>
      <c r="K137" s="406">
        <v>0</v>
      </c>
      <c r="L137" s="406">
        <v>0</v>
      </c>
      <c r="M137" s="407">
        <v>0</v>
      </c>
      <c r="N137" s="402">
        <v>0</v>
      </c>
      <c r="O137" s="402">
        <v>0</v>
      </c>
      <c r="P137" s="408">
        <v>0</v>
      </c>
      <c r="Q137" s="418">
        <v>0</v>
      </c>
      <c r="R137" s="414"/>
      <c r="S137" s="419"/>
      <c r="T137" s="415"/>
      <c r="U137" s="402">
        <v>0</v>
      </c>
      <c r="V137" s="414">
        <v>0</v>
      </c>
      <c r="W137" s="405">
        <v>0</v>
      </c>
      <c r="X137" s="405">
        <v>0</v>
      </c>
      <c r="Y137" s="405">
        <v>0</v>
      </c>
      <c r="Z137" s="405">
        <v>0</v>
      </c>
      <c r="AA137" s="405">
        <v>0</v>
      </c>
      <c r="AB137" s="415">
        <v>0</v>
      </c>
      <c r="AC137" s="402">
        <v>0</v>
      </c>
      <c r="AD137" s="402">
        <v>0</v>
      </c>
      <c r="AE137" s="416">
        <v>0</v>
      </c>
      <c r="AF137" s="450">
        <v>0</v>
      </c>
    </row>
    <row r="138" spans="1:32" x14ac:dyDescent="0.25">
      <c r="A138" s="684"/>
      <c r="B138" s="98">
        <v>115</v>
      </c>
      <c r="C138" s="650" t="s">
        <v>109</v>
      </c>
      <c r="D138" s="401">
        <v>0</v>
      </c>
      <c r="E138" s="402">
        <v>167.20770000000002</v>
      </c>
      <c r="F138" s="402">
        <v>0</v>
      </c>
      <c r="G138" s="403">
        <v>0</v>
      </c>
      <c r="H138" s="404">
        <v>0</v>
      </c>
      <c r="I138" s="405">
        <v>0</v>
      </c>
      <c r="J138" s="405">
        <v>0</v>
      </c>
      <c r="K138" s="406">
        <v>0</v>
      </c>
      <c r="L138" s="406">
        <v>0</v>
      </c>
      <c r="M138" s="407">
        <v>2117.6587467971112</v>
      </c>
      <c r="N138" s="402">
        <v>2117.6587467971112</v>
      </c>
      <c r="O138" s="402">
        <v>0</v>
      </c>
      <c r="P138" s="408">
        <v>2284.8664467971112</v>
      </c>
      <c r="Q138" s="418">
        <v>0</v>
      </c>
      <c r="R138" s="414"/>
      <c r="S138" s="419"/>
      <c r="T138" s="415"/>
      <c r="U138" s="402">
        <v>0</v>
      </c>
      <c r="V138" s="414">
        <v>0</v>
      </c>
      <c r="W138" s="405">
        <v>0</v>
      </c>
      <c r="X138" s="405">
        <v>0</v>
      </c>
      <c r="Y138" s="405">
        <v>0</v>
      </c>
      <c r="Z138" s="405">
        <v>0</v>
      </c>
      <c r="AA138" s="405">
        <v>0</v>
      </c>
      <c r="AB138" s="415">
        <v>0</v>
      </c>
      <c r="AC138" s="402">
        <v>0</v>
      </c>
      <c r="AD138" s="402">
        <v>0</v>
      </c>
      <c r="AE138" s="416">
        <v>0</v>
      </c>
      <c r="AF138" s="450">
        <v>2284.8664467971112</v>
      </c>
    </row>
    <row r="139" spans="1:32" x14ac:dyDescent="0.25">
      <c r="A139" s="684"/>
      <c r="B139" s="98">
        <v>117</v>
      </c>
      <c r="C139" s="650" t="s">
        <v>110</v>
      </c>
      <c r="D139" s="401">
        <v>0</v>
      </c>
      <c r="E139" s="402">
        <v>0</v>
      </c>
      <c r="F139" s="402">
        <v>0</v>
      </c>
      <c r="G139" s="403">
        <v>0</v>
      </c>
      <c r="H139" s="404">
        <v>325291.53203166981</v>
      </c>
      <c r="I139" s="405">
        <v>0</v>
      </c>
      <c r="J139" s="405">
        <v>0</v>
      </c>
      <c r="K139" s="406">
        <v>0</v>
      </c>
      <c r="L139" s="406">
        <v>0</v>
      </c>
      <c r="M139" s="407">
        <v>8796.3243556956968</v>
      </c>
      <c r="N139" s="402">
        <v>334087.85638736549</v>
      </c>
      <c r="O139" s="402">
        <v>0</v>
      </c>
      <c r="P139" s="408">
        <v>334087.85638736549</v>
      </c>
      <c r="Q139" s="418">
        <v>0</v>
      </c>
      <c r="R139" s="414"/>
      <c r="S139" s="419"/>
      <c r="T139" s="415"/>
      <c r="U139" s="402">
        <v>0</v>
      </c>
      <c r="V139" s="414">
        <v>0</v>
      </c>
      <c r="W139" s="405">
        <v>0</v>
      </c>
      <c r="X139" s="405">
        <v>0</v>
      </c>
      <c r="Y139" s="405">
        <v>0</v>
      </c>
      <c r="Z139" s="405">
        <v>0</v>
      </c>
      <c r="AA139" s="405">
        <v>0</v>
      </c>
      <c r="AB139" s="415">
        <v>329061.3924845616</v>
      </c>
      <c r="AC139" s="402">
        <v>329061.3924845616</v>
      </c>
      <c r="AD139" s="402">
        <v>3.9717970403609797E-2</v>
      </c>
      <c r="AE139" s="416">
        <v>329061.43220253201</v>
      </c>
      <c r="AF139" s="450">
        <v>663149.28858989757</v>
      </c>
    </row>
    <row r="140" spans="1:32" x14ac:dyDescent="0.25">
      <c r="A140" s="71"/>
      <c r="B140" s="60"/>
      <c r="C140" s="647"/>
      <c r="D140" s="401"/>
      <c r="E140" s="402"/>
      <c r="F140" s="402"/>
      <c r="G140" s="403"/>
      <c r="H140" s="404"/>
      <c r="I140" s="405"/>
      <c r="J140" s="405"/>
      <c r="K140" s="406"/>
      <c r="L140" s="406"/>
      <c r="M140" s="407"/>
      <c r="N140" s="402"/>
      <c r="O140" s="402"/>
      <c r="P140" s="408"/>
      <c r="Q140" s="418"/>
      <c r="R140" s="414"/>
      <c r="S140" s="419"/>
      <c r="T140" s="415"/>
      <c r="U140" s="402"/>
      <c r="V140" s="414"/>
      <c r="W140" s="405"/>
      <c r="X140" s="405"/>
      <c r="Y140" s="405"/>
      <c r="Z140" s="405"/>
      <c r="AA140" s="405"/>
      <c r="AB140" s="415"/>
      <c r="AC140" s="402"/>
      <c r="AD140" s="402"/>
      <c r="AE140" s="416"/>
      <c r="AF140" s="455"/>
    </row>
    <row r="141" spans="1:32" s="232" customFormat="1" ht="10.199999999999999" x14ac:dyDescent="0.2">
      <c r="A141" s="59" t="s">
        <v>111</v>
      </c>
      <c r="B141" s="67"/>
      <c r="C141" s="654"/>
      <c r="D141" s="491">
        <v>123060.25599999999</v>
      </c>
      <c r="E141" s="492">
        <v>0</v>
      </c>
      <c r="F141" s="492">
        <v>0</v>
      </c>
      <c r="G141" s="493">
        <v>0</v>
      </c>
      <c r="H141" s="494">
        <v>0</v>
      </c>
      <c r="I141" s="495">
        <v>0</v>
      </c>
      <c r="J141" s="495">
        <v>0</v>
      </c>
      <c r="K141" s="496">
        <v>0</v>
      </c>
      <c r="L141" s="496">
        <v>0</v>
      </c>
      <c r="M141" s="497">
        <v>0</v>
      </c>
      <c r="N141" s="492">
        <v>0</v>
      </c>
      <c r="O141" s="492">
        <v>0</v>
      </c>
      <c r="P141" s="526">
        <v>123060.25599999999</v>
      </c>
      <c r="Q141" s="527">
        <v>-1500.2379267479689</v>
      </c>
      <c r="R141" s="499">
        <v>0</v>
      </c>
      <c r="S141" s="500">
        <v>0</v>
      </c>
      <c r="T141" s="501">
        <v>-23354.768624769666</v>
      </c>
      <c r="U141" s="492">
        <v>-23354.768624769666</v>
      </c>
      <c r="V141" s="499">
        <v>0</v>
      </c>
      <c r="W141" s="495">
        <v>0</v>
      </c>
      <c r="X141" s="495">
        <v>0</v>
      </c>
      <c r="Y141" s="495">
        <v>0</v>
      </c>
      <c r="Z141" s="495">
        <v>0</v>
      </c>
      <c r="AA141" s="495">
        <v>0</v>
      </c>
      <c r="AB141" s="501">
        <v>0</v>
      </c>
      <c r="AC141" s="492">
        <v>0</v>
      </c>
      <c r="AD141" s="492">
        <v>-124.76502043537491</v>
      </c>
      <c r="AE141" s="502">
        <v>-24979.77157195301</v>
      </c>
      <c r="AF141" s="503">
        <v>98080.484428046999</v>
      </c>
    </row>
    <row r="142" spans="1:32" s="232" customFormat="1" ht="10.199999999999999" x14ac:dyDescent="0.2">
      <c r="A142" s="76" t="s">
        <v>132</v>
      </c>
      <c r="B142" s="77"/>
      <c r="C142" s="660"/>
      <c r="D142" s="529">
        <v>42764.447</v>
      </c>
      <c r="E142" s="530"/>
      <c r="F142" s="530"/>
      <c r="G142" s="499"/>
      <c r="H142" s="495"/>
      <c r="I142" s="495"/>
      <c r="J142" s="495"/>
      <c r="K142" s="406"/>
      <c r="L142" s="406"/>
      <c r="M142" s="415"/>
      <c r="N142" s="531">
        <v>0</v>
      </c>
      <c r="O142" s="531"/>
      <c r="P142" s="532">
        <v>42764.447</v>
      </c>
      <c r="Q142" s="533">
        <v>-499.99999999999721</v>
      </c>
      <c r="R142" s="414"/>
      <c r="S142" s="419"/>
      <c r="T142" s="415">
        <v>-6669.1574973733723</v>
      </c>
      <c r="U142" s="531">
        <v>-6669.1574973733723</v>
      </c>
      <c r="V142" s="414"/>
      <c r="W142" s="405"/>
      <c r="X142" s="405"/>
      <c r="Y142" s="405"/>
      <c r="Z142" s="405"/>
      <c r="AA142" s="405"/>
      <c r="AB142" s="415"/>
      <c r="AC142" s="531">
        <v>0</v>
      </c>
      <c r="AD142" s="531">
        <v>-0.41186637997801862</v>
      </c>
      <c r="AE142" s="416">
        <v>-7169.5693637533477</v>
      </c>
      <c r="AF142" s="450">
        <v>35594.877636246652</v>
      </c>
    </row>
    <row r="143" spans="1:32" s="232" customFormat="1" ht="10.199999999999999" x14ac:dyDescent="0.2">
      <c r="A143" s="76" t="s">
        <v>133</v>
      </c>
      <c r="B143" s="77"/>
      <c r="C143" s="660"/>
      <c r="D143" s="534"/>
      <c r="E143" s="535"/>
      <c r="F143" s="535"/>
      <c r="G143" s="536"/>
      <c r="H143" s="537"/>
      <c r="I143" s="537"/>
      <c r="J143" s="537"/>
      <c r="K143" s="538"/>
      <c r="L143" s="538"/>
      <c r="M143" s="539"/>
      <c r="N143" s="540">
        <v>0</v>
      </c>
      <c r="O143" s="540"/>
      <c r="P143" s="541">
        <v>0</v>
      </c>
      <c r="Q143" s="542"/>
      <c r="R143" s="543"/>
      <c r="S143" s="544"/>
      <c r="T143" s="539"/>
      <c r="U143" s="540">
        <v>0</v>
      </c>
      <c r="V143" s="543"/>
      <c r="W143" s="545"/>
      <c r="X143" s="545"/>
      <c r="Y143" s="545"/>
      <c r="Z143" s="545"/>
      <c r="AA143" s="545"/>
      <c r="AB143" s="539"/>
      <c r="AC143" s="540">
        <v>0</v>
      </c>
      <c r="AD143" s="540"/>
      <c r="AE143" s="546">
        <v>0</v>
      </c>
      <c r="AF143" s="450">
        <v>0</v>
      </c>
    </row>
    <row r="144" spans="1:32" s="232" customFormat="1" ht="10.199999999999999" x14ac:dyDescent="0.2">
      <c r="A144" s="76" t="s">
        <v>134</v>
      </c>
      <c r="B144" s="77"/>
      <c r="C144" s="660"/>
      <c r="D144" s="529">
        <v>22233.34</v>
      </c>
      <c r="E144" s="530"/>
      <c r="F144" s="530"/>
      <c r="G144" s="499"/>
      <c r="H144" s="495"/>
      <c r="I144" s="495"/>
      <c r="J144" s="495"/>
      <c r="K144" s="406"/>
      <c r="L144" s="406"/>
      <c r="M144" s="415"/>
      <c r="N144" s="531">
        <v>0</v>
      </c>
      <c r="O144" s="531"/>
      <c r="P144" s="532">
        <v>22233.34</v>
      </c>
      <c r="Q144" s="533">
        <v>999.76207325203188</v>
      </c>
      <c r="R144" s="414"/>
      <c r="S144" s="419"/>
      <c r="T144" s="415">
        <v>-9936.1486899495794</v>
      </c>
      <c r="U144" s="531">
        <v>-9936.1486899495794</v>
      </c>
      <c r="V144" s="414"/>
      <c r="W144" s="405"/>
      <c r="X144" s="405"/>
      <c r="Y144" s="405"/>
      <c r="Z144" s="405"/>
      <c r="AA144" s="405"/>
      <c r="AB144" s="415"/>
      <c r="AC144" s="531">
        <v>0</v>
      </c>
      <c r="AD144" s="531">
        <v>-57.400520840964461</v>
      </c>
      <c r="AE144" s="416">
        <v>-8993.787137538513</v>
      </c>
      <c r="AF144" s="450">
        <v>13239.552862461487</v>
      </c>
    </row>
    <row r="145" spans="1:32" s="232" customFormat="1" ht="10.199999999999999" x14ac:dyDescent="0.2">
      <c r="A145" s="76" t="s">
        <v>135</v>
      </c>
      <c r="B145" s="77"/>
      <c r="C145" s="660"/>
      <c r="D145" s="529">
        <v>58062.468999999997</v>
      </c>
      <c r="E145" s="530"/>
      <c r="F145" s="530"/>
      <c r="G145" s="499"/>
      <c r="H145" s="495"/>
      <c r="I145" s="495"/>
      <c r="J145" s="495"/>
      <c r="K145" s="406"/>
      <c r="L145" s="406"/>
      <c r="M145" s="415"/>
      <c r="N145" s="531">
        <v>0</v>
      </c>
      <c r="O145" s="531"/>
      <c r="P145" s="532">
        <v>58062.468999999997</v>
      </c>
      <c r="Q145" s="533">
        <v>-2000.0000000000036</v>
      </c>
      <c r="R145" s="414"/>
      <c r="S145" s="419"/>
      <c r="T145" s="415">
        <v>-6749.462437446713</v>
      </c>
      <c r="U145" s="531">
        <v>-6749.462437446713</v>
      </c>
      <c r="V145" s="414"/>
      <c r="W145" s="405"/>
      <c r="X145" s="405"/>
      <c r="Y145" s="405"/>
      <c r="Z145" s="405"/>
      <c r="AA145" s="405"/>
      <c r="AB145" s="415"/>
      <c r="AC145" s="531">
        <v>0</v>
      </c>
      <c r="AD145" s="531">
        <v>-66.952633214432424</v>
      </c>
      <c r="AE145" s="416">
        <v>-8816.415070661149</v>
      </c>
      <c r="AF145" s="450">
        <v>49246.05392933885</v>
      </c>
    </row>
    <row r="146" spans="1:32" s="232" customFormat="1" x14ac:dyDescent="0.25">
      <c r="A146" s="59"/>
      <c r="B146" s="67"/>
      <c r="C146" s="654"/>
      <c r="D146" s="491">
        <v>0</v>
      </c>
      <c r="E146" s="492"/>
      <c r="F146" s="492"/>
      <c r="G146" s="493"/>
      <c r="H146" s="494"/>
      <c r="I146" s="495"/>
      <c r="J146" s="495"/>
      <c r="K146" s="406"/>
      <c r="L146" s="406"/>
      <c r="M146" s="497"/>
      <c r="N146" s="492"/>
      <c r="O146" s="492"/>
      <c r="P146" s="526"/>
      <c r="Q146" s="527"/>
      <c r="R146" s="414"/>
      <c r="S146" s="419"/>
      <c r="T146" s="501"/>
      <c r="U146" s="492"/>
      <c r="V146" s="499"/>
      <c r="W146" s="495"/>
      <c r="X146" s="495"/>
      <c r="Y146" s="495"/>
      <c r="Z146" s="495"/>
      <c r="AA146" s="495"/>
      <c r="AB146" s="501"/>
      <c r="AC146" s="492"/>
      <c r="AD146" s="492"/>
      <c r="AE146" s="502"/>
      <c r="AF146" s="400"/>
    </row>
    <row r="147" spans="1:32" s="232" customFormat="1" ht="10.199999999999999" x14ac:dyDescent="0.2">
      <c r="A147" s="59" t="s">
        <v>112</v>
      </c>
      <c r="B147" s="67"/>
      <c r="C147" s="654"/>
      <c r="D147" s="547"/>
      <c r="E147" s="548"/>
      <c r="F147" s="548"/>
      <c r="G147" s="549"/>
      <c r="H147" s="550">
        <v>32209.86487945967</v>
      </c>
      <c r="I147" s="551"/>
      <c r="J147" s="551"/>
      <c r="K147" s="552"/>
      <c r="L147" s="552"/>
      <c r="M147" s="553"/>
      <c r="N147" s="548">
        <v>32209.86487945967</v>
      </c>
      <c r="O147" s="548"/>
      <c r="P147" s="554">
        <v>32209.86487945967</v>
      </c>
      <c r="Q147" s="555"/>
      <c r="R147" s="556"/>
      <c r="S147" s="557"/>
      <c r="T147" s="558"/>
      <c r="U147" s="548">
        <v>0</v>
      </c>
      <c r="V147" s="559"/>
      <c r="W147" s="551"/>
      <c r="X147" s="551"/>
      <c r="Y147" s="551"/>
      <c r="Z147" s="551"/>
      <c r="AA147" s="551"/>
      <c r="AB147" s="558"/>
      <c r="AC147" s="548">
        <v>0</v>
      </c>
      <c r="AD147" s="492"/>
      <c r="AE147" s="502">
        <v>0</v>
      </c>
      <c r="AF147" s="503">
        <v>32209.86487945967</v>
      </c>
    </row>
    <row r="148" spans="1:32" s="232" customFormat="1" x14ac:dyDescent="0.25">
      <c r="A148" s="59"/>
      <c r="B148" s="67"/>
      <c r="C148" s="654"/>
      <c r="D148" s="491"/>
      <c r="E148" s="492"/>
      <c r="F148" s="492"/>
      <c r="G148" s="493"/>
      <c r="H148" s="494"/>
      <c r="I148" s="495"/>
      <c r="J148" s="495"/>
      <c r="K148" s="406"/>
      <c r="L148" s="406"/>
      <c r="M148" s="497"/>
      <c r="N148" s="492"/>
      <c r="O148" s="492"/>
      <c r="P148" s="526"/>
      <c r="Q148" s="527"/>
      <c r="R148" s="499"/>
      <c r="S148" s="500"/>
      <c r="T148" s="501"/>
      <c r="U148" s="492"/>
      <c r="V148" s="499"/>
      <c r="W148" s="495"/>
      <c r="X148" s="495"/>
      <c r="Y148" s="495"/>
      <c r="Z148" s="495"/>
      <c r="AA148" s="495"/>
      <c r="AB148" s="501"/>
      <c r="AC148" s="492"/>
      <c r="AD148" s="492"/>
      <c r="AE148" s="502"/>
      <c r="AF148" s="400"/>
    </row>
    <row r="149" spans="1:32" x14ac:dyDescent="0.25">
      <c r="A149" s="19" t="s">
        <v>113</v>
      </c>
      <c r="B149" s="8"/>
      <c r="C149" s="655"/>
      <c r="D149" s="436">
        <v>0</v>
      </c>
      <c r="E149" s="437">
        <v>4075024.393551378</v>
      </c>
      <c r="F149" s="437">
        <v>12353558.48804049</v>
      </c>
      <c r="G149" s="438">
        <v>0</v>
      </c>
      <c r="H149" s="439">
        <v>0</v>
      </c>
      <c r="I149" s="440">
        <v>0</v>
      </c>
      <c r="J149" s="440">
        <v>0</v>
      </c>
      <c r="K149" s="441">
        <v>94820.857188895287</v>
      </c>
      <c r="L149" s="441">
        <v>14365.00253844182</v>
      </c>
      <c r="M149" s="442">
        <v>0</v>
      </c>
      <c r="N149" s="437">
        <v>109185.85972733711</v>
      </c>
      <c r="O149" s="437">
        <v>0</v>
      </c>
      <c r="P149" s="443">
        <v>16537768.741319206</v>
      </c>
      <c r="Q149" s="444">
        <v>2321421.9792193356</v>
      </c>
      <c r="R149" s="445">
        <v>0</v>
      </c>
      <c r="S149" s="446">
        <v>0</v>
      </c>
      <c r="T149" s="447">
        <v>-235300.6000000003</v>
      </c>
      <c r="U149" s="437">
        <v>-235300.6000000003</v>
      </c>
      <c r="V149" s="445">
        <v>0</v>
      </c>
      <c r="W149" s="445">
        <v>0</v>
      </c>
      <c r="X149" s="445">
        <v>0</v>
      </c>
      <c r="Y149" s="445">
        <v>0</v>
      </c>
      <c r="Z149" s="445">
        <v>0</v>
      </c>
      <c r="AA149" s="445">
        <v>0</v>
      </c>
      <c r="AB149" s="445">
        <v>0</v>
      </c>
      <c r="AC149" s="437">
        <v>0</v>
      </c>
      <c r="AD149" s="437">
        <v>-451237.69334020332</v>
      </c>
      <c r="AE149" s="448">
        <v>1634883.6858791318</v>
      </c>
      <c r="AF149" s="373">
        <v>18172652.427198339</v>
      </c>
    </row>
    <row r="150" spans="1:32" s="232" customFormat="1" ht="10.199999999999999" x14ac:dyDescent="0.2">
      <c r="A150" s="78" t="s">
        <v>136</v>
      </c>
      <c r="B150" s="67"/>
      <c r="C150" s="661"/>
      <c r="D150" s="401"/>
      <c r="E150" s="402">
        <v>3793566.3000000012</v>
      </c>
      <c r="F150" s="402"/>
      <c r="G150" s="403"/>
      <c r="H150" s="404"/>
      <c r="I150" s="405"/>
      <c r="J150" s="405"/>
      <c r="K150" s="406"/>
      <c r="L150" s="406"/>
      <c r="M150" s="407"/>
      <c r="N150" s="402">
        <v>0</v>
      </c>
      <c r="O150" s="402"/>
      <c r="P150" s="408">
        <v>3793566.3000000012</v>
      </c>
      <c r="Q150" s="418">
        <v>-369967.35438657698</v>
      </c>
      <c r="R150" s="414"/>
      <c r="S150" s="419"/>
      <c r="T150" s="402">
        <v>-235300.6000000003</v>
      </c>
      <c r="U150" s="402">
        <v>-235300.6000000003</v>
      </c>
      <c r="V150" s="414"/>
      <c r="W150" s="405"/>
      <c r="X150" s="405"/>
      <c r="Y150" s="405"/>
      <c r="Z150" s="405"/>
      <c r="AA150" s="405"/>
      <c r="AB150" s="415"/>
      <c r="AC150" s="402">
        <v>0</v>
      </c>
      <c r="AD150" s="402">
        <v>18133.842000000015</v>
      </c>
      <c r="AE150" s="416">
        <v>-587134.11238657718</v>
      </c>
      <c r="AF150" s="450">
        <v>3206432.1876134244</v>
      </c>
    </row>
    <row r="151" spans="1:32" s="232" customFormat="1" ht="10.199999999999999" x14ac:dyDescent="0.2">
      <c r="A151" s="78" t="s">
        <v>157</v>
      </c>
      <c r="B151" s="67"/>
      <c r="C151" s="661"/>
      <c r="D151" s="401"/>
      <c r="E151" s="402">
        <v>281458.09355137701</v>
      </c>
      <c r="F151" s="402">
        <v>12353558.48804049</v>
      </c>
      <c r="G151" s="403"/>
      <c r="H151" s="404"/>
      <c r="I151" s="405"/>
      <c r="J151" s="405"/>
      <c r="K151" s="406">
        <v>94820.857188895287</v>
      </c>
      <c r="L151" s="406">
        <v>14365.00253844182</v>
      </c>
      <c r="M151" s="407"/>
      <c r="N151" s="402">
        <v>109185.85972733711</v>
      </c>
      <c r="O151" s="402"/>
      <c r="P151" s="408">
        <v>12744202.441319205</v>
      </c>
      <c r="Q151" s="418">
        <v>2691389.3336059125</v>
      </c>
      <c r="R151" s="414"/>
      <c r="S151" s="419"/>
      <c r="T151" s="415"/>
      <c r="U151" s="402">
        <v>0</v>
      </c>
      <c r="V151" s="414"/>
      <c r="W151" s="405"/>
      <c r="X151" s="405"/>
      <c r="Y151" s="405"/>
      <c r="Z151" s="405"/>
      <c r="AA151" s="405"/>
      <c r="AB151" s="415"/>
      <c r="AC151" s="402">
        <v>0</v>
      </c>
      <c r="AD151" s="402">
        <v>-469371.53534020332</v>
      </c>
      <c r="AE151" s="416">
        <v>2222017.7982657091</v>
      </c>
      <c r="AF151" s="450">
        <v>14966220.239584915</v>
      </c>
    </row>
    <row r="152" spans="1:32" x14ac:dyDescent="0.25">
      <c r="A152" s="78"/>
      <c r="B152" s="67"/>
      <c r="C152" s="662"/>
      <c r="D152" s="401"/>
      <c r="E152" s="402"/>
      <c r="F152" s="402"/>
      <c r="G152" s="403"/>
      <c r="H152" s="404"/>
      <c r="I152" s="405"/>
      <c r="J152" s="405"/>
      <c r="K152" s="406"/>
      <c r="L152" s="406"/>
      <c r="M152" s="407"/>
      <c r="N152" s="402"/>
      <c r="O152" s="402"/>
      <c r="P152" s="408"/>
      <c r="Q152" s="418"/>
      <c r="R152" s="414"/>
      <c r="S152" s="419"/>
      <c r="T152" s="415"/>
      <c r="U152" s="402"/>
      <c r="V152" s="414"/>
      <c r="W152" s="405"/>
      <c r="X152" s="405"/>
      <c r="Y152" s="405"/>
      <c r="Z152" s="405"/>
      <c r="AA152" s="405"/>
      <c r="AB152" s="415"/>
      <c r="AC152" s="402"/>
      <c r="AD152" s="402"/>
      <c r="AE152" s="416"/>
      <c r="AF152" s="455"/>
    </row>
    <row r="153" spans="1:32" x14ac:dyDescent="0.25">
      <c r="A153" s="19" t="s">
        <v>116</v>
      </c>
      <c r="B153" s="8"/>
      <c r="C153" s="655"/>
      <c r="D153" s="436">
        <v>0</v>
      </c>
      <c r="E153" s="437">
        <v>7410456.7847854281</v>
      </c>
      <c r="F153" s="437">
        <v>12661914.031744562</v>
      </c>
      <c r="G153" s="438">
        <v>0</v>
      </c>
      <c r="H153" s="439">
        <v>0</v>
      </c>
      <c r="I153" s="440">
        <v>0</v>
      </c>
      <c r="J153" s="440">
        <v>0</v>
      </c>
      <c r="K153" s="441">
        <v>15088.882556980037</v>
      </c>
      <c r="L153" s="441">
        <v>26295.019999999997</v>
      </c>
      <c r="M153" s="442">
        <v>0</v>
      </c>
      <c r="N153" s="437">
        <v>41383.902556980036</v>
      </c>
      <c r="O153" s="437">
        <v>0</v>
      </c>
      <c r="P153" s="443">
        <v>20113754.719086971</v>
      </c>
      <c r="Q153" s="444">
        <v>-2464788.3884609779</v>
      </c>
      <c r="R153" s="445">
        <v>0</v>
      </c>
      <c r="S153" s="446">
        <v>0</v>
      </c>
      <c r="T153" s="447">
        <v>-2491248.1700213654</v>
      </c>
      <c r="U153" s="437">
        <v>-2491248.1700213654</v>
      </c>
      <c r="V153" s="445">
        <v>0</v>
      </c>
      <c r="W153" s="445">
        <v>16522.78702452351</v>
      </c>
      <c r="X153" s="445">
        <v>0</v>
      </c>
      <c r="Y153" s="445">
        <v>0</v>
      </c>
      <c r="Z153" s="445">
        <v>0</v>
      </c>
      <c r="AA153" s="445">
        <v>0</v>
      </c>
      <c r="AB153" s="445">
        <v>0</v>
      </c>
      <c r="AC153" s="437">
        <v>16522.78702452351</v>
      </c>
      <c r="AD153" s="437">
        <v>667777.15908740344</v>
      </c>
      <c r="AE153" s="448">
        <v>-4271736.6123704165</v>
      </c>
      <c r="AF153" s="373">
        <v>15842018.106716555</v>
      </c>
    </row>
    <row r="154" spans="1:32" s="232" customFormat="1" ht="10.199999999999999" x14ac:dyDescent="0.2">
      <c r="A154" s="78" t="s">
        <v>114</v>
      </c>
      <c r="B154" s="67"/>
      <c r="C154" s="661"/>
      <c r="D154" s="401"/>
      <c r="E154" s="402">
        <v>7410456.7847854281</v>
      </c>
      <c r="F154" s="402"/>
      <c r="G154" s="403"/>
      <c r="H154" s="404"/>
      <c r="I154" s="405"/>
      <c r="J154" s="405"/>
      <c r="K154" s="406"/>
      <c r="L154" s="406"/>
      <c r="M154" s="407"/>
      <c r="N154" s="402">
        <v>0</v>
      </c>
      <c r="O154" s="402"/>
      <c r="P154" s="408">
        <v>7410456.7847854281</v>
      </c>
      <c r="Q154" s="418">
        <v>357847.20955596038</v>
      </c>
      <c r="R154" s="414"/>
      <c r="S154" s="419"/>
      <c r="T154" s="415">
        <v>-2491248.1700213654</v>
      </c>
      <c r="U154" s="402">
        <v>-2491248.1700213654</v>
      </c>
      <c r="V154" s="414"/>
      <c r="W154" s="405">
        <v>12517.770021365512</v>
      </c>
      <c r="X154" s="405"/>
      <c r="Y154" s="405"/>
      <c r="Z154" s="405"/>
      <c r="AA154" s="405"/>
      <c r="AB154" s="415"/>
      <c r="AC154" s="402">
        <v>12517.770021365512</v>
      </c>
      <c r="AD154" s="402">
        <v>37045.149999996815</v>
      </c>
      <c r="AE154" s="416">
        <v>-2083838.0404440428</v>
      </c>
      <c r="AF154" s="450">
        <v>5326618.7443413856</v>
      </c>
    </row>
    <row r="155" spans="1:32" s="232" customFormat="1" ht="10.199999999999999" x14ac:dyDescent="0.2">
      <c r="A155" s="78" t="s">
        <v>115</v>
      </c>
      <c r="B155" s="67"/>
      <c r="C155" s="661"/>
      <c r="D155" s="401"/>
      <c r="E155" s="402">
        <v>0</v>
      </c>
      <c r="F155" s="402">
        <v>12661914.031744562</v>
      </c>
      <c r="G155" s="403"/>
      <c r="H155" s="404"/>
      <c r="I155" s="405"/>
      <c r="J155" s="405"/>
      <c r="K155" s="406">
        <v>15088.882556980037</v>
      </c>
      <c r="L155" s="406">
        <v>26295.019999999997</v>
      </c>
      <c r="M155" s="407"/>
      <c r="N155" s="402">
        <v>41383.902556980036</v>
      </c>
      <c r="O155" s="402"/>
      <c r="P155" s="408">
        <v>12703297.934301542</v>
      </c>
      <c r="Q155" s="418">
        <v>-2822635.5980169382</v>
      </c>
      <c r="R155" s="414"/>
      <c r="S155" s="419"/>
      <c r="T155" s="415"/>
      <c r="U155" s="402">
        <v>0</v>
      </c>
      <c r="V155" s="414"/>
      <c r="W155" s="405">
        <v>4005.0170031579987</v>
      </c>
      <c r="X155" s="405"/>
      <c r="Y155" s="405"/>
      <c r="Z155" s="405"/>
      <c r="AA155" s="405"/>
      <c r="AB155" s="415"/>
      <c r="AC155" s="402">
        <v>4005.0170031579987</v>
      </c>
      <c r="AD155" s="402">
        <v>630732.00908740668</v>
      </c>
      <c r="AE155" s="416">
        <v>-2187898.5719263735</v>
      </c>
      <c r="AF155" s="450">
        <v>10515399.362375168</v>
      </c>
    </row>
    <row r="156" spans="1:32" ht="13.8" thickBot="1" x14ac:dyDescent="0.3">
      <c r="A156" s="64"/>
      <c r="B156" s="67"/>
      <c r="C156" s="654"/>
      <c r="D156" s="401"/>
      <c r="E156" s="402"/>
      <c r="F156" s="402"/>
      <c r="G156" s="403"/>
      <c r="H156" s="404"/>
      <c r="I156" s="405"/>
      <c r="J156" s="405"/>
      <c r="K156" s="406"/>
      <c r="L156" s="406"/>
      <c r="M156" s="407"/>
      <c r="N156" s="402"/>
      <c r="O156" s="402"/>
      <c r="P156" s="408"/>
      <c r="Q156" s="409"/>
      <c r="R156" s="452"/>
      <c r="S156" s="454"/>
      <c r="T156" s="451"/>
      <c r="U156" s="413"/>
      <c r="V156" s="452"/>
      <c r="W156" s="453"/>
      <c r="X156" s="453"/>
      <c r="Y156" s="453"/>
      <c r="Z156" s="453"/>
      <c r="AA156" s="453"/>
      <c r="AB156" s="451"/>
      <c r="AC156" s="413"/>
      <c r="AD156" s="413"/>
      <c r="AE156" s="504"/>
      <c r="AF156" s="560"/>
    </row>
    <row r="157" spans="1:32" s="231" customFormat="1" ht="18.600000000000001" thickTop="1" thickBot="1" x14ac:dyDescent="0.35">
      <c r="A157" s="20" t="s">
        <v>81</v>
      </c>
      <c r="B157" s="5"/>
      <c r="C157" s="656"/>
      <c r="D157" s="457">
        <v>134333.09733665327</v>
      </c>
      <c r="E157" s="458">
        <v>114600.81590896007</v>
      </c>
      <c r="F157" s="458">
        <v>-229804.08715211414</v>
      </c>
      <c r="G157" s="459">
        <v>0</v>
      </c>
      <c r="H157" s="460">
        <v>2878785.7287488808</v>
      </c>
      <c r="I157" s="461">
        <v>277128.92539247032</v>
      </c>
      <c r="J157" s="461">
        <v>563854.52823869884</v>
      </c>
      <c r="K157" s="462">
        <v>79731.974631915247</v>
      </c>
      <c r="L157" s="462">
        <v>-11930.017461558176</v>
      </c>
      <c r="M157" s="463">
        <v>4072967.7845547311</v>
      </c>
      <c r="N157" s="458">
        <v>7860538.9241051385</v>
      </c>
      <c r="O157" s="458">
        <v>0</v>
      </c>
      <c r="P157" s="464">
        <v>7879668.7501986362</v>
      </c>
      <c r="Q157" s="465">
        <v>4777545.8517535655</v>
      </c>
      <c r="R157" s="466">
        <v>152972.04223931799</v>
      </c>
      <c r="S157" s="467">
        <v>154053.81428782508</v>
      </c>
      <c r="T157" s="468">
        <v>2231183.3566553532</v>
      </c>
      <c r="U157" s="458">
        <v>2538209.2131824964</v>
      </c>
      <c r="V157" s="466">
        <v>0</v>
      </c>
      <c r="W157" s="461">
        <v>46462.772015739087</v>
      </c>
      <c r="X157" s="461">
        <v>19669.678770804247</v>
      </c>
      <c r="Y157" s="461">
        <v>0</v>
      </c>
      <c r="Z157" s="461">
        <v>0</v>
      </c>
      <c r="AA157" s="461">
        <v>-18076.489608585493</v>
      </c>
      <c r="AB157" s="468">
        <v>511571.90625456249</v>
      </c>
      <c r="AC157" s="458">
        <v>559627.86743252038</v>
      </c>
      <c r="AD157" s="458">
        <v>-1160892.8284988182</v>
      </c>
      <c r="AE157" s="469">
        <v>6714490.1038697641</v>
      </c>
      <c r="AF157" s="470">
        <v>14594158.854068402</v>
      </c>
    </row>
    <row r="158" spans="1:32" ht="13.8" thickTop="1" x14ac:dyDescent="0.25">
      <c r="A158" s="68"/>
      <c r="B158" s="79"/>
      <c r="C158" s="663"/>
      <c r="D158" s="561"/>
      <c r="E158" s="472"/>
      <c r="F158" s="562"/>
      <c r="G158" s="563"/>
      <c r="H158" s="564"/>
      <c r="I158" s="565"/>
      <c r="J158" s="565"/>
      <c r="K158" s="566"/>
      <c r="L158" s="566"/>
      <c r="M158" s="567"/>
      <c r="N158" s="562"/>
      <c r="O158" s="562"/>
      <c r="P158" s="568"/>
      <c r="Q158" s="569"/>
      <c r="R158" s="570"/>
      <c r="S158" s="571"/>
      <c r="T158" s="572"/>
      <c r="U158" s="562"/>
      <c r="V158" s="570"/>
      <c r="W158" s="565"/>
      <c r="X158" s="565"/>
      <c r="Y158" s="565"/>
      <c r="Z158" s="565"/>
      <c r="AA158" s="565"/>
      <c r="AB158" s="572"/>
      <c r="AC158" s="562"/>
      <c r="AD158" s="562"/>
      <c r="AE158" s="573"/>
      <c r="AF158" s="574"/>
    </row>
    <row r="159" spans="1:32" ht="17.399999999999999" x14ac:dyDescent="0.3">
      <c r="A159" s="45" t="s">
        <v>117</v>
      </c>
      <c r="B159" s="62"/>
      <c r="C159" s="649"/>
      <c r="D159" s="387"/>
      <c r="E159" s="402"/>
      <c r="F159" s="388"/>
      <c r="G159" s="389"/>
      <c r="H159" s="390"/>
      <c r="I159" s="391"/>
      <c r="J159" s="391"/>
      <c r="K159" s="392"/>
      <c r="L159" s="392"/>
      <c r="M159" s="393"/>
      <c r="N159" s="388"/>
      <c r="O159" s="388"/>
      <c r="P159" s="449"/>
      <c r="Q159" s="395"/>
      <c r="R159" s="396"/>
      <c r="S159" s="397"/>
      <c r="T159" s="398"/>
      <c r="U159" s="388"/>
      <c r="V159" s="396"/>
      <c r="W159" s="391"/>
      <c r="X159" s="391"/>
      <c r="Y159" s="391"/>
      <c r="Z159" s="391"/>
      <c r="AA159" s="391"/>
      <c r="AB159" s="398"/>
      <c r="AC159" s="388"/>
      <c r="AD159" s="388"/>
      <c r="AE159" s="399"/>
      <c r="AF159" s="575"/>
    </row>
    <row r="160" spans="1:32" x14ac:dyDescent="0.25">
      <c r="A160" s="70"/>
      <c r="B160" s="62"/>
      <c r="C160" s="649"/>
      <c r="D160" s="387"/>
      <c r="E160" s="402"/>
      <c r="F160" s="388"/>
      <c r="G160" s="389"/>
      <c r="H160" s="390"/>
      <c r="I160" s="391"/>
      <c r="J160" s="391"/>
      <c r="K160" s="392"/>
      <c r="L160" s="392"/>
      <c r="M160" s="393"/>
      <c r="N160" s="388"/>
      <c r="O160" s="388"/>
      <c r="P160" s="449"/>
      <c r="Q160" s="395"/>
      <c r="R160" s="396"/>
      <c r="S160" s="397"/>
      <c r="T160" s="398"/>
      <c r="U160" s="388"/>
      <c r="V160" s="396"/>
      <c r="W160" s="391"/>
      <c r="X160" s="391"/>
      <c r="Y160" s="391"/>
      <c r="Z160" s="391"/>
      <c r="AA160" s="391"/>
      <c r="AB160" s="398"/>
      <c r="AC160" s="388"/>
      <c r="AD160" s="388"/>
      <c r="AE160" s="399"/>
      <c r="AF160" s="575"/>
    </row>
    <row r="161" spans="1:32" x14ac:dyDescent="0.25">
      <c r="A161" s="19" t="s">
        <v>118</v>
      </c>
      <c r="B161" s="3"/>
      <c r="C161" s="655"/>
      <c r="D161" s="436">
        <v>2594184.0422764588</v>
      </c>
      <c r="E161" s="437">
        <v>2947351.447334846</v>
      </c>
      <c r="F161" s="437">
        <v>315226.5393897153</v>
      </c>
      <c r="G161" s="438">
        <v>0</v>
      </c>
      <c r="H161" s="439">
        <v>0</v>
      </c>
      <c r="I161" s="440">
        <v>0</v>
      </c>
      <c r="J161" s="440">
        <v>0</v>
      </c>
      <c r="K161" s="441">
        <v>0</v>
      </c>
      <c r="L161" s="441">
        <v>0</v>
      </c>
      <c r="M161" s="442">
        <v>196374.12101208809</v>
      </c>
      <c r="N161" s="437">
        <v>196374.12101208809</v>
      </c>
      <c r="O161" s="437">
        <v>0</v>
      </c>
      <c r="P161" s="443">
        <v>6053136.1500131078</v>
      </c>
      <c r="Q161" s="444">
        <v>4712.3632621904499</v>
      </c>
      <c r="R161" s="445">
        <v>0</v>
      </c>
      <c r="S161" s="446">
        <v>0</v>
      </c>
      <c r="T161" s="447">
        <v>21330.102677200655</v>
      </c>
      <c r="U161" s="437">
        <v>21330.102677200655</v>
      </c>
      <c r="V161" s="445">
        <v>2422.6681910458174</v>
      </c>
      <c r="W161" s="440">
        <v>0</v>
      </c>
      <c r="X161" s="440">
        <v>5642.5134150000004</v>
      </c>
      <c r="Y161" s="440">
        <v>0</v>
      </c>
      <c r="Z161" s="440">
        <v>38242.634324179366</v>
      </c>
      <c r="AA161" s="440">
        <v>0</v>
      </c>
      <c r="AB161" s="447">
        <v>53864.558890365675</v>
      </c>
      <c r="AC161" s="437">
        <v>100172.37482059086</v>
      </c>
      <c r="AD161" s="437">
        <v>0</v>
      </c>
      <c r="AE161" s="448">
        <v>126214.84075998196</v>
      </c>
      <c r="AF161" s="373">
        <v>6179350.9907730902</v>
      </c>
    </row>
    <row r="162" spans="1:32" s="233" customFormat="1" ht="10.199999999999999" x14ac:dyDescent="0.2">
      <c r="A162" s="78" t="s">
        <v>137</v>
      </c>
      <c r="B162" s="80"/>
      <c r="C162" s="661"/>
      <c r="D162" s="401">
        <v>2422127.4180318485</v>
      </c>
      <c r="E162" s="402">
        <v>741622.71340564545</v>
      </c>
      <c r="F162" s="402">
        <v>314397.64313560212</v>
      </c>
      <c r="G162" s="403">
        <v>0</v>
      </c>
      <c r="H162" s="404">
        <v>0</v>
      </c>
      <c r="I162" s="405">
        <v>0</v>
      </c>
      <c r="J162" s="405">
        <v>0</v>
      </c>
      <c r="K162" s="406">
        <v>0</v>
      </c>
      <c r="L162" s="406">
        <v>0</v>
      </c>
      <c r="M162" s="407">
        <v>143451.90318239192</v>
      </c>
      <c r="N162" s="402">
        <v>143451.90318239192</v>
      </c>
      <c r="O162" s="402">
        <v>0</v>
      </c>
      <c r="P162" s="408">
        <v>3621599.6777554881</v>
      </c>
      <c r="Q162" s="418">
        <v>5725.7489199361589</v>
      </c>
      <c r="R162" s="414">
        <v>0</v>
      </c>
      <c r="S162" s="419">
        <v>0</v>
      </c>
      <c r="T162" s="415">
        <v>19741.620475282587</v>
      </c>
      <c r="U162" s="402">
        <v>19741.620475282587</v>
      </c>
      <c r="V162" s="414">
        <v>1842.1261795871972</v>
      </c>
      <c r="W162" s="405">
        <v>0</v>
      </c>
      <c r="X162" s="405">
        <v>0</v>
      </c>
      <c r="Y162" s="405">
        <v>0</v>
      </c>
      <c r="Z162" s="405">
        <v>13754.315880850572</v>
      </c>
      <c r="AA162" s="405">
        <v>0</v>
      </c>
      <c r="AB162" s="415">
        <v>36101.568304273467</v>
      </c>
      <c r="AC162" s="402">
        <v>51698.010364711241</v>
      </c>
      <c r="AD162" s="402">
        <v>0</v>
      </c>
      <c r="AE162" s="416">
        <v>77165.379759929987</v>
      </c>
      <c r="AF162" s="450">
        <v>3698765.0575154182</v>
      </c>
    </row>
    <row r="163" spans="1:32" s="233" customFormat="1" ht="10.199999999999999" x14ac:dyDescent="0.2">
      <c r="A163" s="78" t="s">
        <v>138</v>
      </c>
      <c r="B163" s="80"/>
      <c r="C163" s="661"/>
      <c r="D163" s="401">
        <v>0</v>
      </c>
      <c r="E163" s="402">
        <v>564280.52054517926</v>
      </c>
      <c r="F163" s="402">
        <v>0</v>
      </c>
      <c r="G163" s="403">
        <v>0</v>
      </c>
      <c r="H163" s="404">
        <v>0</v>
      </c>
      <c r="I163" s="405">
        <v>0</v>
      </c>
      <c r="J163" s="405">
        <v>0</v>
      </c>
      <c r="K163" s="406">
        <v>0</v>
      </c>
      <c r="L163" s="406">
        <v>0</v>
      </c>
      <c r="M163" s="407">
        <v>4500.1907453908989</v>
      </c>
      <c r="N163" s="402">
        <v>4500.1907453908989</v>
      </c>
      <c r="O163" s="402">
        <v>0</v>
      </c>
      <c r="P163" s="408">
        <v>568780.71129057021</v>
      </c>
      <c r="Q163" s="418">
        <v>-998.07699480018982</v>
      </c>
      <c r="R163" s="414">
        <v>0</v>
      </c>
      <c r="S163" s="419">
        <v>0</v>
      </c>
      <c r="T163" s="415">
        <v>749.42945530466022</v>
      </c>
      <c r="U163" s="402">
        <v>749.42945530466022</v>
      </c>
      <c r="V163" s="414">
        <v>0</v>
      </c>
      <c r="W163" s="405">
        <v>0</v>
      </c>
      <c r="X163" s="405">
        <v>0</v>
      </c>
      <c r="Y163" s="405">
        <v>0</v>
      </c>
      <c r="Z163" s="405">
        <v>0</v>
      </c>
      <c r="AA163" s="405">
        <v>0</v>
      </c>
      <c r="AB163" s="415">
        <v>7573.7606964719107</v>
      </c>
      <c r="AC163" s="402">
        <v>7573.7606964719107</v>
      </c>
      <c r="AD163" s="402">
        <v>0</v>
      </c>
      <c r="AE163" s="416">
        <v>7325.1131569763811</v>
      </c>
      <c r="AF163" s="450">
        <v>576105.82444754662</v>
      </c>
    </row>
    <row r="164" spans="1:32" s="233" customFormat="1" ht="10.199999999999999" x14ac:dyDescent="0.2">
      <c r="A164" s="78" t="s">
        <v>139</v>
      </c>
      <c r="B164" s="80"/>
      <c r="C164" s="661"/>
      <c r="D164" s="401">
        <v>0</v>
      </c>
      <c r="E164" s="402">
        <v>1510526.7024089817</v>
      </c>
      <c r="F164" s="402">
        <v>0</v>
      </c>
      <c r="G164" s="403">
        <v>0</v>
      </c>
      <c r="H164" s="404">
        <v>0</v>
      </c>
      <c r="I164" s="405">
        <v>0</v>
      </c>
      <c r="J164" s="405">
        <v>0</v>
      </c>
      <c r="K164" s="406">
        <v>0</v>
      </c>
      <c r="L164" s="406">
        <v>0</v>
      </c>
      <c r="M164" s="407">
        <v>0</v>
      </c>
      <c r="N164" s="402">
        <v>0</v>
      </c>
      <c r="O164" s="402">
        <v>0</v>
      </c>
      <c r="P164" s="408">
        <v>1510526.7024089817</v>
      </c>
      <c r="Q164" s="418">
        <v>0</v>
      </c>
      <c r="R164" s="414">
        <v>0</v>
      </c>
      <c r="S164" s="419">
        <v>0</v>
      </c>
      <c r="T164" s="415">
        <v>0</v>
      </c>
      <c r="U164" s="402">
        <v>0</v>
      </c>
      <c r="V164" s="414">
        <v>0</v>
      </c>
      <c r="W164" s="405">
        <v>0</v>
      </c>
      <c r="X164" s="405">
        <v>0</v>
      </c>
      <c r="Y164" s="405">
        <v>0</v>
      </c>
      <c r="Z164" s="405">
        <v>0</v>
      </c>
      <c r="AA164" s="405">
        <v>0</v>
      </c>
      <c r="AB164" s="415">
        <v>0</v>
      </c>
      <c r="AC164" s="402">
        <v>0</v>
      </c>
      <c r="AD164" s="402">
        <v>0</v>
      </c>
      <c r="AE164" s="416">
        <v>0</v>
      </c>
      <c r="AF164" s="450">
        <v>1510526.7024089817</v>
      </c>
    </row>
    <row r="165" spans="1:32" s="233" customFormat="1" ht="10.199999999999999" x14ac:dyDescent="0.2">
      <c r="A165" s="78" t="s">
        <v>140</v>
      </c>
      <c r="B165" s="80"/>
      <c r="C165" s="661"/>
      <c r="D165" s="401">
        <v>172056.62424461028</v>
      </c>
      <c r="E165" s="402">
        <v>0</v>
      </c>
      <c r="F165" s="402">
        <v>828.89625411315683</v>
      </c>
      <c r="G165" s="403">
        <v>0</v>
      </c>
      <c r="H165" s="404">
        <v>0</v>
      </c>
      <c r="I165" s="405">
        <v>0</v>
      </c>
      <c r="J165" s="405">
        <v>0</v>
      </c>
      <c r="K165" s="406">
        <v>0</v>
      </c>
      <c r="L165" s="406">
        <v>0</v>
      </c>
      <c r="M165" s="407">
        <v>36056.425900278846</v>
      </c>
      <c r="N165" s="402">
        <v>36056.425900278846</v>
      </c>
      <c r="O165" s="402">
        <v>0</v>
      </c>
      <c r="P165" s="408">
        <v>208941.94639900228</v>
      </c>
      <c r="Q165" s="418">
        <v>-15.308662945518861</v>
      </c>
      <c r="R165" s="414">
        <v>0</v>
      </c>
      <c r="S165" s="419">
        <v>0</v>
      </c>
      <c r="T165" s="415">
        <v>839.05274661340923</v>
      </c>
      <c r="U165" s="402">
        <v>839.05274661340923</v>
      </c>
      <c r="V165" s="414">
        <v>580.5420114586201</v>
      </c>
      <c r="W165" s="405">
        <v>0</v>
      </c>
      <c r="X165" s="405">
        <v>5642.5134150000004</v>
      </c>
      <c r="Y165" s="405">
        <v>0</v>
      </c>
      <c r="Z165" s="405">
        <v>24488.318443328793</v>
      </c>
      <c r="AA165" s="405">
        <v>0</v>
      </c>
      <c r="AB165" s="415">
        <v>9617.1443479238278</v>
      </c>
      <c r="AC165" s="402">
        <v>40328.518217711244</v>
      </c>
      <c r="AD165" s="402">
        <v>0</v>
      </c>
      <c r="AE165" s="416">
        <v>41152.262301379131</v>
      </c>
      <c r="AF165" s="450">
        <v>250094.20870038139</v>
      </c>
    </row>
    <row r="166" spans="1:32" s="233" customFormat="1" ht="10.199999999999999" x14ac:dyDescent="0.2">
      <c r="A166" s="78" t="s">
        <v>141</v>
      </c>
      <c r="B166" s="80"/>
      <c r="C166" s="661"/>
      <c r="D166" s="401">
        <v>0</v>
      </c>
      <c r="E166" s="402">
        <v>130921.51097503978</v>
      </c>
      <c r="F166" s="402">
        <v>0</v>
      </c>
      <c r="G166" s="403">
        <v>0</v>
      </c>
      <c r="H166" s="404">
        <v>0</v>
      </c>
      <c r="I166" s="405">
        <v>0</v>
      </c>
      <c r="J166" s="405">
        <v>0</v>
      </c>
      <c r="K166" s="406">
        <v>0</v>
      </c>
      <c r="L166" s="406">
        <v>0</v>
      </c>
      <c r="M166" s="407">
        <v>12365.601184026433</v>
      </c>
      <c r="N166" s="402">
        <v>12365.601184026433</v>
      </c>
      <c r="O166" s="402">
        <v>0</v>
      </c>
      <c r="P166" s="408">
        <v>143287.11215906622</v>
      </c>
      <c r="Q166" s="418">
        <v>0</v>
      </c>
      <c r="R166" s="414">
        <v>0</v>
      </c>
      <c r="S166" s="419">
        <v>0</v>
      </c>
      <c r="T166" s="415">
        <v>0</v>
      </c>
      <c r="U166" s="402">
        <v>0</v>
      </c>
      <c r="V166" s="414">
        <v>0</v>
      </c>
      <c r="W166" s="405">
        <v>0</v>
      </c>
      <c r="X166" s="405">
        <v>0</v>
      </c>
      <c r="Y166" s="405">
        <v>0</v>
      </c>
      <c r="Z166" s="405">
        <v>0</v>
      </c>
      <c r="AA166" s="405">
        <v>0</v>
      </c>
      <c r="AB166" s="415">
        <v>572.08554169646811</v>
      </c>
      <c r="AC166" s="402">
        <v>572.08554169646811</v>
      </c>
      <c r="AD166" s="402">
        <v>0</v>
      </c>
      <c r="AE166" s="416">
        <v>572.08554169646811</v>
      </c>
      <c r="AF166" s="450">
        <v>143859.19770076268</v>
      </c>
    </row>
    <row r="167" spans="1:32" x14ac:dyDescent="0.25">
      <c r="A167" s="81"/>
      <c r="B167" s="62"/>
      <c r="C167" s="649"/>
      <c r="D167" s="387"/>
      <c r="E167" s="388"/>
      <c r="F167" s="388"/>
      <c r="G167" s="389"/>
      <c r="H167" s="390"/>
      <c r="I167" s="391"/>
      <c r="J167" s="391"/>
      <c r="K167" s="406"/>
      <c r="L167" s="406"/>
      <c r="M167" s="393"/>
      <c r="N167" s="388"/>
      <c r="O167" s="388"/>
      <c r="P167" s="449"/>
      <c r="Q167" s="395"/>
      <c r="R167" s="414"/>
      <c r="S167" s="419"/>
      <c r="T167" s="398"/>
      <c r="U167" s="388"/>
      <c r="V167" s="396"/>
      <c r="W167" s="391"/>
      <c r="X167" s="391"/>
      <c r="Y167" s="391"/>
      <c r="Z167" s="391"/>
      <c r="AA167" s="391"/>
      <c r="AB167" s="398"/>
      <c r="AC167" s="388"/>
      <c r="AD167" s="388"/>
      <c r="AE167" s="399"/>
      <c r="AF167" s="400"/>
    </row>
    <row r="168" spans="1:32" x14ac:dyDescent="0.25">
      <c r="A168" s="19" t="s">
        <v>209</v>
      </c>
      <c r="B168" s="3"/>
      <c r="C168" s="655"/>
      <c r="D168" s="436">
        <v>0</v>
      </c>
      <c r="E168" s="437">
        <v>0</v>
      </c>
      <c r="F168" s="437">
        <v>0</v>
      </c>
      <c r="G168" s="438">
        <v>0</v>
      </c>
      <c r="H168" s="439">
        <v>0</v>
      </c>
      <c r="I168" s="440">
        <v>0</v>
      </c>
      <c r="J168" s="440">
        <v>0</v>
      </c>
      <c r="K168" s="441">
        <v>0</v>
      </c>
      <c r="L168" s="441">
        <v>0</v>
      </c>
      <c r="M168" s="442">
        <v>0</v>
      </c>
      <c r="N168" s="437">
        <v>0</v>
      </c>
      <c r="O168" s="437">
        <v>0</v>
      </c>
      <c r="P168" s="443">
        <v>0</v>
      </c>
      <c r="Q168" s="444">
        <v>0</v>
      </c>
      <c r="R168" s="445">
        <v>0</v>
      </c>
      <c r="S168" s="446">
        <v>0</v>
      </c>
      <c r="T168" s="447">
        <v>0</v>
      </c>
      <c r="U168" s="437">
        <v>0</v>
      </c>
      <c r="V168" s="445">
        <v>0</v>
      </c>
      <c r="W168" s="440">
        <v>0</v>
      </c>
      <c r="X168" s="440">
        <v>0</v>
      </c>
      <c r="Y168" s="440">
        <v>0</v>
      </c>
      <c r="Z168" s="440">
        <v>0</v>
      </c>
      <c r="AA168" s="440">
        <v>0</v>
      </c>
      <c r="AB168" s="447">
        <v>0</v>
      </c>
      <c r="AC168" s="437">
        <v>0</v>
      </c>
      <c r="AD168" s="437">
        <v>6977884.0311142551</v>
      </c>
      <c r="AE168" s="448">
        <v>6977884.0311142551</v>
      </c>
      <c r="AF168" s="373">
        <v>6977884.0311142551</v>
      </c>
    </row>
    <row r="169" spans="1:32" s="233" customFormat="1" ht="10.199999999999999" x14ac:dyDescent="0.2">
      <c r="A169" s="78" t="s">
        <v>137</v>
      </c>
      <c r="B169" s="80"/>
      <c r="C169" s="661"/>
      <c r="D169" s="401"/>
      <c r="E169" s="402"/>
      <c r="F169" s="402"/>
      <c r="G169" s="403"/>
      <c r="H169" s="404"/>
      <c r="I169" s="405"/>
      <c r="J169" s="405"/>
      <c r="K169" s="406"/>
      <c r="L169" s="406"/>
      <c r="M169" s="407"/>
      <c r="N169" s="402">
        <v>0</v>
      </c>
      <c r="O169" s="402"/>
      <c r="P169" s="408">
        <v>0</v>
      </c>
      <c r="Q169" s="418"/>
      <c r="R169" s="414"/>
      <c r="S169" s="419"/>
      <c r="T169" s="415"/>
      <c r="U169" s="402">
        <v>0</v>
      </c>
      <c r="V169" s="414"/>
      <c r="W169" s="405"/>
      <c r="X169" s="405"/>
      <c r="Y169" s="405"/>
      <c r="Z169" s="405"/>
      <c r="AA169" s="405"/>
      <c r="AB169" s="415"/>
      <c r="AC169" s="402">
        <v>0</v>
      </c>
      <c r="AD169" s="402">
        <v>4518884.258057937</v>
      </c>
      <c r="AE169" s="416">
        <v>4518884.258057937</v>
      </c>
      <c r="AF169" s="450">
        <v>4518884.258057937</v>
      </c>
    </row>
    <row r="170" spans="1:32" s="233" customFormat="1" ht="10.199999999999999" x14ac:dyDescent="0.2">
      <c r="A170" s="78" t="s">
        <v>138</v>
      </c>
      <c r="B170" s="80"/>
      <c r="C170" s="661"/>
      <c r="D170" s="401"/>
      <c r="E170" s="402"/>
      <c r="F170" s="402"/>
      <c r="G170" s="403"/>
      <c r="H170" s="404"/>
      <c r="I170" s="405"/>
      <c r="J170" s="405"/>
      <c r="K170" s="406"/>
      <c r="L170" s="406"/>
      <c r="M170" s="407"/>
      <c r="N170" s="402">
        <v>0</v>
      </c>
      <c r="O170" s="402"/>
      <c r="P170" s="408">
        <v>0</v>
      </c>
      <c r="Q170" s="418"/>
      <c r="R170" s="414"/>
      <c r="S170" s="419"/>
      <c r="T170" s="415"/>
      <c r="U170" s="402">
        <v>0</v>
      </c>
      <c r="V170" s="414"/>
      <c r="W170" s="405"/>
      <c r="X170" s="405"/>
      <c r="Y170" s="405"/>
      <c r="Z170" s="405"/>
      <c r="AA170" s="405"/>
      <c r="AB170" s="415"/>
      <c r="AC170" s="402">
        <v>0</v>
      </c>
      <c r="AD170" s="402">
        <v>558417.03150656936</v>
      </c>
      <c r="AE170" s="416">
        <v>558417.03150656936</v>
      </c>
      <c r="AF170" s="450">
        <v>558417.03150656936</v>
      </c>
    </row>
    <row r="171" spans="1:32" s="233" customFormat="1" ht="10.199999999999999" x14ac:dyDescent="0.2">
      <c r="A171" s="78" t="s">
        <v>139</v>
      </c>
      <c r="B171" s="80"/>
      <c r="C171" s="661"/>
      <c r="D171" s="401"/>
      <c r="E171" s="402"/>
      <c r="F171" s="402"/>
      <c r="G171" s="403"/>
      <c r="H171" s="404"/>
      <c r="I171" s="405"/>
      <c r="J171" s="405"/>
      <c r="K171" s="406"/>
      <c r="L171" s="406"/>
      <c r="M171" s="407"/>
      <c r="N171" s="402">
        <v>0</v>
      </c>
      <c r="O171" s="402"/>
      <c r="P171" s="408">
        <v>0</v>
      </c>
      <c r="Q171" s="418"/>
      <c r="R171" s="414"/>
      <c r="S171" s="419"/>
      <c r="T171" s="415"/>
      <c r="U171" s="402">
        <v>0</v>
      </c>
      <c r="V171" s="414"/>
      <c r="W171" s="405"/>
      <c r="X171" s="405"/>
      <c r="Y171" s="405"/>
      <c r="Z171" s="405"/>
      <c r="AA171" s="405"/>
      <c r="AB171" s="415"/>
      <c r="AC171" s="402">
        <v>0</v>
      </c>
      <c r="AD171" s="402">
        <v>262941.43482449441</v>
      </c>
      <c r="AE171" s="416">
        <v>262941.43482449441</v>
      </c>
      <c r="AF171" s="450">
        <v>262941.43482449441</v>
      </c>
    </row>
    <row r="172" spans="1:32" s="233" customFormat="1" ht="10.199999999999999" x14ac:dyDescent="0.2">
      <c r="A172" s="78" t="s">
        <v>140</v>
      </c>
      <c r="B172" s="80"/>
      <c r="C172" s="661"/>
      <c r="D172" s="401"/>
      <c r="E172" s="402"/>
      <c r="F172" s="402"/>
      <c r="G172" s="403"/>
      <c r="H172" s="404"/>
      <c r="I172" s="405"/>
      <c r="J172" s="405"/>
      <c r="K172" s="406"/>
      <c r="L172" s="406"/>
      <c r="M172" s="407"/>
      <c r="N172" s="402">
        <v>0</v>
      </c>
      <c r="O172" s="402"/>
      <c r="P172" s="408">
        <v>0</v>
      </c>
      <c r="Q172" s="418"/>
      <c r="R172" s="414"/>
      <c r="S172" s="419"/>
      <c r="T172" s="415"/>
      <c r="U172" s="402">
        <v>0</v>
      </c>
      <c r="V172" s="414"/>
      <c r="W172" s="405"/>
      <c r="X172" s="405"/>
      <c r="Y172" s="405"/>
      <c r="Z172" s="405"/>
      <c r="AA172" s="405"/>
      <c r="AB172" s="415"/>
      <c r="AC172" s="402">
        <v>0</v>
      </c>
      <c r="AD172" s="402">
        <v>1623453.8161572791</v>
      </c>
      <c r="AE172" s="416">
        <v>1623453.8161572791</v>
      </c>
      <c r="AF172" s="450">
        <v>1623453.8161572791</v>
      </c>
    </row>
    <row r="173" spans="1:32" s="233" customFormat="1" ht="10.199999999999999" x14ac:dyDescent="0.2">
      <c r="A173" s="78" t="s">
        <v>141</v>
      </c>
      <c r="B173" s="80"/>
      <c r="C173" s="661"/>
      <c r="D173" s="401"/>
      <c r="E173" s="402"/>
      <c r="F173" s="402"/>
      <c r="G173" s="403"/>
      <c r="H173" s="404"/>
      <c r="I173" s="405"/>
      <c r="J173" s="405"/>
      <c r="K173" s="406"/>
      <c r="L173" s="406"/>
      <c r="M173" s="407"/>
      <c r="N173" s="402">
        <v>0</v>
      </c>
      <c r="O173" s="402"/>
      <c r="P173" s="408">
        <v>0</v>
      </c>
      <c r="Q173" s="418"/>
      <c r="R173" s="414"/>
      <c r="S173" s="419"/>
      <c r="T173" s="415"/>
      <c r="U173" s="402">
        <v>0</v>
      </c>
      <c r="V173" s="414"/>
      <c r="W173" s="405"/>
      <c r="X173" s="405"/>
      <c r="Y173" s="405"/>
      <c r="Z173" s="405"/>
      <c r="AA173" s="405"/>
      <c r="AB173" s="415"/>
      <c r="AC173" s="402">
        <v>0</v>
      </c>
      <c r="AD173" s="402">
        <v>14187.490567975939</v>
      </c>
      <c r="AE173" s="416">
        <v>14187.490567975939</v>
      </c>
      <c r="AF173" s="450">
        <v>14187.490567975939</v>
      </c>
    </row>
    <row r="174" spans="1:32" x14ac:dyDescent="0.25">
      <c r="A174" s="59"/>
      <c r="B174" s="62"/>
      <c r="C174" s="649"/>
      <c r="D174" s="387"/>
      <c r="E174" s="388"/>
      <c r="F174" s="388"/>
      <c r="G174" s="389"/>
      <c r="H174" s="390"/>
      <c r="I174" s="391"/>
      <c r="J174" s="391"/>
      <c r="K174" s="406"/>
      <c r="L174" s="406"/>
      <c r="M174" s="393"/>
      <c r="N174" s="388"/>
      <c r="O174" s="388"/>
      <c r="P174" s="449"/>
      <c r="Q174" s="395"/>
      <c r="R174" s="414"/>
      <c r="S174" s="419"/>
      <c r="T174" s="398"/>
      <c r="U174" s="388"/>
      <c r="V174" s="396"/>
      <c r="W174" s="391"/>
      <c r="X174" s="391"/>
      <c r="Y174" s="391"/>
      <c r="Z174" s="391"/>
      <c r="AA174" s="391"/>
      <c r="AB174" s="398"/>
      <c r="AC174" s="388"/>
      <c r="AD174" s="388"/>
      <c r="AE174" s="399"/>
      <c r="AF174" s="400"/>
    </row>
    <row r="175" spans="1:32" x14ac:dyDescent="0.25">
      <c r="A175" s="19" t="s">
        <v>130</v>
      </c>
      <c r="B175" s="3"/>
      <c r="C175" s="655"/>
      <c r="D175" s="436"/>
      <c r="E175" s="437"/>
      <c r="F175" s="437"/>
      <c r="G175" s="438"/>
      <c r="H175" s="439"/>
      <c r="I175" s="440"/>
      <c r="J175" s="440"/>
      <c r="K175" s="441"/>
      <c r="L175" s="441"/>
      <c r="M175" s="442"/>
      <c r="N175" s="437">
        <v>0</v>
      </c>
      <c r="O175" s="437"/>
      <c r="P175" s="443">
        <v>0</v>
      </c>
      <c r="Q175" s="444"/>
      <c r="R175" s="445"/>
      <c r="S175" s="446"/>
      <c r="T175" s="447"/>
      <c r="U175" s="437">
        <v>0</v>
      </c>
      <c r="V175" s="445"/>
      <c r="W175" s="440"/>
      <c r="X175" s="440"/>
      <c r="Y175" s="440"/>
      <c r="Z175" s="440"/>
      <c r="AA175" s="440"/>
      <c r="AB175" s="447"/>
      <c r="AC175" s="437">
        <v>0</v>
      </c>
      <c r="AD175" s="437"/>
      <c r="AE175" s="448">
        <v>0</v>
      </c>
      <c r="AF175" s="373">
        <v>0</v>
      </c>
    </row>
    <row r="176" spans="1:32" x14ac:dyDescent="0.25">
      <c r="A176" s="61"/>
      <c r="B176" s="62"/>
      <c r="C176" s="654"/>
      <c r="D176" s="387"/>
      <c r="E176" s="388"/>
      <c r="F176" s="388"/>
      <c r="G176" s="389"/>
      <c r="H176" s="390"/>
      <c r="I176" s="391"/>
      <c r="J176" s="391"/>
      <c r="K176" s="392"/>
      <c r="L176" s="392"/>
      <c r="M176" s="393"/>
      <c r="N176" s="388"/>
      <c r="O176" s="388"/>
      <c r="P176" s="449"/>
      <c r="Q176" s="395"/>
      <c r="R176" s="396"/>
      <c r="S176" s="397"/>
      <c r="T176" s="398"/>
      <c r="U176" s="388"/>
      <c r="V176" s="396"/>
      <c r="W176" s="391"/>
      <c r="X176" s="391"/>
      <c r="Y176" s="391"/>
      <c r="Z176" s="391"/>
      <c r="AA176" s="391"/>
      <c r="AB176" s="398"/>
      <c r="AC176" s="388"/>
      <c r="AD176" s="388"/>
      <c r="AE176" s="399"/>
      <c r="AF176" s="400"/>
    </row>
    <row r="177" spans="1:32" x14ac:dyDescent="0.25">
      <c r="A177" s="19" t="s">
        <v>119</v>
      </c>
      <c r="B177" s="3"/>
      <c r="C177" s="655"/>
      <c r="D177" s="436"/>
      <c r="E177" s="437">
        <v>1639838.9694592198</v>
      </c>
      <c r="F177" s="437"/>
      <c r="G177" s="438"/>
      <c r="H177" s="439"/>
      <c r="I177" s="440"/>
      <c r="J177" s="440"/>
      <c r="K177" s="441"/>
      <c r="L177" s="441"/>
      <c r="M177" s="442"/>
      <c r="N177" s="437">
        <v>0</v>
      </c>
      <c r="O177" s="437"/>
      <c r="P177" s="443">
        <v>1639838.9694592198</v>
      </c>
      <c r="Q177" s="444"/>
      <c r="R177" s="445"/>
      <c r="S177" s="446"/>
      <c r="T177" s="447"/>
      <c r="U177" s="437">
        <v>0</v>
      </c>
      <c r="V177" s="445"/>
      <c r="W177" s="440"/>
      <c r="X177" s="440"/>
      <c r="Y177" s="440"/>
      <c r="Z177" s="440"/>
      <c r="AA177" s="440"/>
      <c r="AB177" s="447"/>
      <c r="AC177" s="437">
        <v>0</v>
      </c>
      <c r="AD177" s="437"/>
      <c r="AE177" s="448">
        <v>0</v>
      </c>
      <c r="AF177" s="373">
        <v>1639838.9694592198</v>
      </c>
    </row>
    <row r="178" spans="1:32" x14ac:dyDescent="0.25">
      <c r="A178" s="61"/>
      <c r="B178" s="62"/>
      <c r="C178" s="654"/>
      <c r="D178" s="387"/>
      <c r="E178" s="388"/>
      <c r="F178" s="388"/>
      <c r="G178" s="389"/>
      <c r="H178" s="390"/>
      <c r="I178" s="391"/>
      <c r="J178" s="391"/>
      <c r="K178" s="392"/>
      <c r="L178" s="392"/>
      <c r="M178" s="393"/>
      <c r="N178" s="388"/>
      <c r="O178" s="388"/>
      <c r="P178" s="449"/>
      <c r="Q178" s="395"/>
      <c r="R178" s="396"/>
      <c r="S178" s="397"/>
      <c r="T178" s="398"/>
      <c r="U178" s="388"/>
      <c r="V178" s="396"/>
      <c r="W178" s="391"/>
      <c r="X178" s="391"/>
      <c r="Y178" s="391"/>
      <c r="Z178" s="391"/>
      <c r="AA178" s="391"/>
      <c r="AB178" s="398"/>
      <c r="AC178" s="388"/>
      <c r="AD178" s="388"/>
      <c r="AE178" s="399"/>
      <c r="AF178" s="400"/>
    </row>
    <row r="179" spans="1:32" x14ac:dyDescent="0.25">
      <c r="A179" s="19" t="s">
        <v>120</v>
      </c>
      <c r="B179" s="3"/>
      <c r="C179" s="655"/>
      <c r="D179" s="436"/>
      <c r="E179" s="437">
        <v>202915.13788823719</v>
      </c>
      <c r="F179" s="437"/>
      <c r="G179" s="438"/>
      <c r="H179" s="439"/>
      <c r="I179" s="440"/>
      <c r="J179" s="440"/>
      <c r="K179" s="441"/>
      <c r="L179" s="441"/>
      <c r="M179" s="442"/>
      <c r="N179" s="437">
        <v>0</v>
      </c>
      <c r="O179" s="437"/>
      <c r="P179" s="443">
        <v>202915.13788823719</v>
      </c>
      <c r="Q179" s="444"/>
      <c r="R179" s="445"/>
      <c r="S179" s="446"/>
      <c r="T179" s="447"/>
      <c r="U179" s="437">
        <v>0</v>
      </c>
      <c r="V179" s="445"/>
      <c r="W179" s="440"/>
      <c r="X179" s="440"/>
      <c r="Y179" s="440"/>
      <c r="Z179" s="440"/>
      <c r="AA179" s="440"/>
      <c r="AB179" s="447"/>
      <c r="AC179" s="437">
        <v>0</v>
      </c>
      <c r="AD179" s="437"/>
      <c r="AE179" s="448">
        <v>0</v>
      </c>
      <c r="AF179" s="373">
        <v>202915.13788823719</v>
      </c>
    </row>
    <row r="180" spans="1:32" ht="13.8" thickBot="1" x14ac:dyDescent="0.3">
      <c r="A180" s="61"/>
      <c r="B180" s="62"/>
      <c r="C180" s="649"/>
      <c r="D180" s="387"/>
      <c r="E180" s="388"/>
      <c r="F180" s="388"/>
      <c r="G180" s="389"/>
      <c r="H180" s="390"/>
      <c r="I180" s="391"/>
      <c r="J180" s="391"/>
      <c r="K180" s="392"/>
      <c r="L180" s="392"/>
      <c r="M180" s="393"/>
      <c r="N180" s="388"/>
      <c r="O180" s="388"/>
      <c r="P180" s="449"/>
      <c r="Q180" s="395"/>
      <c r="R180" s="396"/>
      <c r="S180" s="397"/>
      <c r="T180" s="398"/>
      <c r="U180" s="388"/>
      <c r="V180" s="396"/>
      <c r="W180" s="391"/>
      <c r="X180" s="391"/>
      <c r="Y180" s="391"/>
      <c r="Z180" s="391"/>
      <c r="AA180" s="391"/>
      <c r="AB180" s="398"/>
      <c r="AC180" s="388"/>
      <c r="AD180" s="388"/>
      <c r="AE180" s="399"/>
      <c r="AF180" s="400"/>
    </row>
    <row r="181" spans="1:32" s="231" customFormat="1" ht="18.600000000000001" thickTop="1" thickBot="1" x14ac:dyDescent="0.35">
      <c r="A181" s="20" t="s">
        <v>81</v>
      </c>
      <c r="B181" s="5"/>
      <c r="C181" s="664"/>
      <c r="D181" s="457">
        <v>2594184.0422764588</v>
      </c>
      <c r="E181" s="458">
        <v>4384275.2789058285</v>
      </c>
      <c r="F181" s="458">
        <v>315226.5393897153</v>
      </c>
      <c r="G181" s="459">
        <v>0</v>
      </c>
      <c r="H181" s="460">
        <v>0</v>
      </c>
      <c r="I181" s="461">
        <v>0</v>
      </c>
      <c r="J181" s="461">
        <v>0</v>
      </c>
      <c r="K181" s="462">
        <v>0</v>
      </c>
      <c r="L181" s="462">
        <v>0</v>
      </c>
      <c r="M181" s="463">
        <v>196374.12101208809</v>
      </c>
      <c r="N181" s="458">
        <v>196374.12101208809</v>
      </c>
      <c r="O181" s="458">
        <v>0</v>
      </c>
      <c r="P181" s="464">
        <v>7490059.9815840907</v>
      </c>
      <c r="Q181" s="465">
        <v>4712.3632621904499</v>
      </c>
      <c r="R181" s="466">
        <v>0</v>
      </c>
      <c r="S181" s="467">
        <v>0</v>
      </c>
      <c r="T181" s="468">
        <v>21330.102677200655</v>
      </c>
      <c r="U181" s="458">
        <v>21330.102677200655</v>
      </c>
      <c r="V181" s="466">
        <v>2422.6681910458174</v>
      </c>
      <c r="W181" s="461">
        <v>0</v>
      </c>
      <c r="X181" s="461">
        <v>5642.5134150000004</v>
      </c>
      <c r="Y181" s="461">
        <v>0</v>
      </c>
      <c r="Z181" s="461">
        <v>38242.634324179366</v>
      </c>
      <c r="AA181" s="461">
        <v>0</v>
      </c>
      <c r="AB181" s="468">
        <v>53864.558890365675</v>
      </c>
      <c r="AC181" s="458">
        <v>100172.37482059086</v>
      </c>
      <c r="AD181" s="458">
        <v>6977884.0311142551</v>
      </c>
      <c r="AE181" s="469">
        <v>7104098.8718742374</v>
      </c>
      <c r="AF181" s="470">
        <v>14594158.853458326</v>
      </c>
    </row>
    <row r="182" spans="1:32" ht="13.8" thickTop="1" x14ac:dyDescent="0.25">
      <c r="A182" s="68"/>
      <c r="B182" s="82"/>
      <c r="C182" s="665"/>
      <c r="D182" s="471"/>
      <c r="E182" s="472"/>
      <c r="F182" s="472"/>
      <c r="G182" s="473"/>
      <c r="H182" s="474"/>
      <c r="I182" s="475"/>
      <c r="J182" s="475"/>
      <c r="K182" s="476"/>
      <c r="L182" s="476"/>
      <c r="M182" s="477"/>
      <c r="N182" s="472"/>
      <c r="O182" s="472"/>
      <c r="P182" s="478"/>
      <c r="Q182" s="479"/>
      <c r="R182" s="480"/>
      <c r="S182" s="481"/>
      <c r="T182" s="482"/>
      <c r="U182" s="483"/>
      <c r="V182" s="480"/>
      <c r="W182" s="484"/>
      <c r="X182" s="484"/>
      <c r="Y182" s="484"/>
      <c r="Z182" s="484"/>
      <c r="AA182" s="484"/>
      <c r="AB182" s="482"/>
      <c r="AC182" s="483"/>
      <c r="AD182" s="483"/>
      <c r="AE182" s="485"/>
      <c r="AF182" s="574"/>
    </row>
    <row r="183" spans="1:32" ht="17.399999999999999" x14ac:dyDescent="0.3">
      <c r="A183" s="83" t="s">
        <v>121</v>
      </c>
      <c r="B183" s="84"/>
      <c r="C183" s="666"/>
      <c r="D183" s="401"/>
      <c r="E183" s="402"/>
      <c r="F183" s="402"/>
      <c r="G183" s="403"/>
      <c r="H183" s="404"/>
      <c r="I183" s="405"/>
      <c r="J183" s="405"/>
      <c r="K183" s="406"/>
      <c r="L183" s="406"/>
      <c r="M183" s="407"/>
      <c r="N183" s="402"/>
      <c r="O183" s="402"/>
      <c r="P183" s="408"/>
      <c r="Q183" s="409"/>
      <c r="R183" s="410"/>
      <c r="S183" s="411"/>
      <c r="T183" s="412"/>
      <c r="U183" s="413"/>
      <c r="V183" s="410"/>
      <c r="W183" s="487"/>
      <c r="X183" s="487"/>
      <c r="Y183" s="487"/>
      <c r="Z183" s="487"/>
      <c r="AA183" s="487"/>
      <c r="AB183" s="412"/>
      <c r="AC183" s="413"/>
      <c r="AD183" s="413"/>
      <c r="AE183" s="456"/>
      <c r="AF183" s="575"/>
    </row>
    <row r="184" spans="1:32" x14ac:dyDescent="0.25">
      <c r="A184" s="70"/>
      <c r="B184" s="84"/>
      <c r="C184" s="666"/>
      <c r="D184" s="401"/>
      <c r="E184" s="402"/>
      <c r="F184" s="402"/>
      <c r="G184" s="403"/>
      <c r="H184" s="404"/>
      <c r="I184" s="405"/>
      <c r="J184" s="405"/>
      <c r="K184" s="406"/>
      <c r="L184" s="406"/>
      <c r="M184" s="407"/>
      <c r="N184" s="402"/>
      <c r="O184" s="402"/>
      <c r="P184" s="408"/>
      <c r="Q184" s="409"/>
      <c r="R184" s="410"/>
      <c r="S184" s="411"/>
      <c r="T184" s="412"/>
      <c r="U184" s="413"/>
      <c r="V184" s="410"/>
      <c r="W184" s="487"/>
      <c r="X184" s="487"/>
      <c r="Y184" s="487"/>
      <c r="Z184" s="487"/>
      <c r="AA184" s="487"/>
      <c r="AB184" s="412"/>
      <c r="AC184" s="413"/>
      <c r="AD184" s="413"/>
      <c r="AE184" s="456"/>
      <c r="AF184" s="575"/>
    </row>
    <row r="185" spans="1:32" s="234" customFormat="1" x14ac:dyDescent="0.25">
      <c r="A185" s="19" t="s">
        <v>122</v>
      </c>
      <c r="B185" s="3"/>
      <c r="C185" s="655"/>
      <c r="D185" s="436"/>
      <c r="E185" s="437"/>
      <c r="F185" s="437">
        <v>11787.560000000001</v>
      </c>
      <c r="G185" s="438"/>
      <c r="H185" s="439"/>
      <c r="I185" s="440"/>
      <c r="J185" s="440"/>
      <c r="K185" s="441"/>
      <c r="L185" s="441"/>
      <c r="M185" s="442"/>
      <c r="N185" s="437">
        <v>0</v>
      </c>
      <c r="O185" s="437"/>
      <c r="P185" s="443">
        <v>11787.560000000001</v>
      </c>
      <c r="Q185" s="444"/>
      <c r="R185" s="445"/>
      <c r="S185" s="446"/>
      <c r="T185" s="447"/>
      <c r="U185" s="437">
        <v>0</v>
      </c>
      <c r="V185" s="445"/>
      <c r="W185" s="440"/>
      <c r="X185" s="440"/>
      <c r="Y185" s="440"/>
      <c r="Z185" s="440"/>
      <c r="AA185" s="440"/>
      <c r="AB185" s="447"/>
      <c r="AC185" s="437">
        <v>0</v>
      </c>
      <c r="AD185" s="437"/>
      <c r="AE185" s="448">
        <v>0</v>
      </c>
      <c r="AF185" s="373">
        <v>11787.560000000001</v>
      </c>
    </row>
    <row r="186" spans="1:32" s="234" customFormat="1" x14ac:dyDescent="0.25">
      <c r="A186" s="61"/>
      <c r="B186" s="62"/>
      <c r="C186" s="654"/>
      <c r="D186" s="387"/>
      <c r="E186" s="388"/>
      <c r="F186" s="388"/>
      <c r="G186" s="389"/>
      <c r="H186" s="390"/>
      <c r="I186" s="391"/>
      <c r="J186" s="391"/>
      <c r="K186" s="392"/>
      <c r="L186" s="392"/>
      <c r="M186" s="393"/>
      <c r="N186" s="388"/>
      <c r="O186" s="388"/>
      <c r="P186" s="449"/>
      <c r="Q186" s="395"/>
      <c r="R186" s="396"/>
      <c r="S186" s="397"/>
      <c r="T186" s="398"/>
      <c r="U186" s="388"/>
      <c r="V186" s="396"/>
      <c r="W186" s="391"/>
      <c r="X186" s="391"/>
      <c r="Y186" s="391"/>
      <c r="Z186" s="391"/>
      <c r="AA186" s="391"/>
      <c r="AB186" s="398"/>
      <c r="AC186" s="388"/>
      <c r="AD186" s="388"/>
      <c r="AE186" s="399"/>
      <c r="AF186" s="400"/>
    </row>
    <row r="187" spans="1:32" s="234" customFormat="1" x14ac:dyDescent="0.25">
      <c r="A187" s="19" t="s">
        <v>123</v>
      </c>
      <c r="B187" s="3"/>
      <c r="C187" s="655"/>
      <c r="D187" s="436"/>
      <c r="E187" s="437"/>
      <c r="F187" s="437">
        <v>117006.04999999999</v>
      </c>
      <c r="G187" s="438"/>
      <c r="H187" s="439"/>
      <c r="I187" s="440"/>
      <c r="J187" s="440"/>
      <c r="K187" s="441"/>
      <c r="L187" s="441"/>
      <c r="M187" s="442"/>
      <c r="N187" s="437">
        <v>0</v>
      </c>
      <c r="O187" s="437"/>
      <c r="P187" s="443">
        <v>117006.04999999999</v>
      </c>
      <c r="Q187" s="444"/>
      <c r="R187" s="445"/>
      <c r="S187" s="446"/>
      <c r="T187" s="447"/>
      <c r="U187" s="437">
        <v>0</v>
      </c>
      <c r="V187" s="445"/>
      <c r="W187" s="440"/>
      <c r="X187" s="440"/>
      <c r="Y187" s="440"/>
      <c r="Z187" s="440"/>
      <c r="AA187" s="440"/>
      <c r="AB187" s="447"/>
      <c r="AC187" s="437">
        <v>0</v>
      </c>
      <c r="AD187" s="437"/>
      <c r="AE187" s="448">
        <v>0</v>
      </c>
      <c r="AF187" s="373">
        <v>117006.04999999999</v>
      </c>
    </row>
    <row r="188" spans="1:32" s="234" customFormat="1" x14ac:dyDescent="0.25">
      <c r="A188" s="61"/>
      <c r="B188" s="62"/>
      <c r="C188" s="654"/>
      <c r="D188" s="387"/>
      <c r="E188" s="388"/>
      <c r="F188" s="388"/>
      <c r="G188" s="389"/>
      <c r="H188" s="390"/>
      <c r="I188" s="391"/>
      <c r="J188" s="391"/>
      <c r="K188" s="392"/>
      <c r="L188" s="392"/>
      <c r="M188" s="393"/>
      <c r="N188" s="388"/>
      <c r="O188" s="388"/>
      <c r="P188" s="449"/>
      <c r="Q188" s="395"/>
      <c r="R188" s="396"/>
      <c r="S188" s="397"/>
      <c r="T188" s="398"/>
      <c r="U188" s="388"/>
      <c r="V188" s="396"/>
      <c r="W188" s="391"/>
      <c r="X188" s="391"/>
      <c r="Y188" s="391"/>
      <c r="Z188" s="391"/>
      <c r="AA188" s="391"/>
      <c r="AB188" s="398"/>
      <c r="AC188" s="388"/>
      <c r="AD188" s="388"/>
      <c r="AE188" s="399"/>
      <c r="AF188" s="400"/>
    </row>
    <row r="189" spans="1:32" s="234" customFormat="1" x14ac:dyDescent="0.25">
      <c r="A189" s="21" t="s">
        <v>152</v>
      </c>
      <c r="B189" s="3"/>
      <c r="C189" s="655"/>
      <c r="D189" s="436"/>
      <c r="E189" s="437">
        <v>25521.616699999999</v>
      </c>
      <c r="F189" s="437"/>
      <c r="G189" s="438"/>
      <c r="H189" s="439"/>
      <c r="I189" s="440"/>
      <c r="J189" s="440"/>
      <c r="K189" s="441"/>
      <c r="L189" s="441"/>
      <c r="M189" s="442"/>
      <c r="N189" s="437">
        <v>0</v>
      </c>
      <c r="O189" s="437"/>
      <c r="P189" s="443">
        <v>25521.616699999999</v>
      </c>
      <c r="Q189" s="444"/>
      <c r="R189" s="445"/>
      <c r="S189" s="446"/>
      <c r="T189" s="447"/>
      <c r="U189" s="437">
        <v>0</v>
      </c>
      <c r="V189" s="445"/>
      <c r="W189" s="440"/>
      <c r="X189" s="440"/>
      <c r="Y189" s="440"/>
      <c r="Z189" s="440"/>
      <c r="AA189" s="440"/>
      <c r="AB189" s="447"/>
      <c r="AC189" s="437">
        <v>0</v>
      </c>
      <c r="AD189" s="437"/>
      <c r="AE189" s="448">
        <v>0</v>
      </c>
      <c r="AF189" s="373">
        <v>25521.616699999999</v>
      </c>
    </row>
    <row r="190" spans="1:32" s="234" customFormat="1" x14ac:dyDescent="0.25">
      <c r="A190" s="85"/>
      <c r="B190" s="62"/>
      <c r="C190" s="654"/>
      <c r="D190" s="387"/>
      <c r="E190" s="388"/>
      <c r="F190" s="388"/>
      <c r="G190" s="389"/>
      <c r="H190" s="390"/>
      <c r="I190" s="391"/>
      <c r="J190" s="391"/>
      <c r="K190" s="392"/>
      <c r="L190" s="392"/>
      <c r="M190" s="393"/>
      <c r="N190" s="388"/>
      <c r="O190" s="388"/>
      <c r="P190" s="449"/>
      <c r="Q190" s="395"/>
      <c r="R190" s="396"/>
      <c r="S190" s="397"/>
      <c r="T190" s="398"/>
      <c r="U190" s="388"/>
      <c r="V190" s="396"/>
      <c r="W190" s="391"/>
      <c r="X190" s="391"/>
      <c r="Y190" s="391"/>
      <c r="Z190" s="391"/>
      <c r="AA190" s="391"/>
      <c r="AB190" s="398"/>
      <c r="AC190" s="388"/>
      <c r="AD190" s="388"/>
      <c r="AE190" s="399"/>
      <c r="AF190" s="400"/>
    </row>
    <row r="191" spans="1:32" s="234" customFormat="1" x14ac:dyDescent="0.25">
      <c r="A191" s="19" t="s">
        <v>153</v>
      </c>
      <c r="B191" s="3"/>
      <c r="C191" s="655"/>
      <c r="D191" s="436"/>
      <c r="E191" s="437">
        <v>7927.3547600000002</v>
      </c>
      <c r="F191" s="437"/>
      <c r="G191" s="438"/>
      <c r="H191" s="439"/>
      <c r="I191" s="440"/>
      <c r="J191" s="440"/>
      <c r="K191" s="441"/>
      <c r="L191" s="441"/>
      <c r="M191" s="442"/>
      <c r="N191" s="437">
        <v>0</v>
      </c>
      <c r="O191" s="437"/>
      <c r="P191" s="443">
        <v>7927.3547600000002</v>
      </c>
      <c r="Q191" s="444"/>
      <c r="R191" s="445"/>
      <c r="S191" s="446"/>
      <c r="T191" s="447"/>
      <c r="U191" s="437">
        <v>0</v>
      </c>
      <c r="V191" s="445"/>
      <c r="W191" s="440"/>
      <c r="X191" s="440"/>
      <c r="Y191" s="440"/>
      <c r="Z191" s="440"/>
      <c r="AA191" s="440"/>
      <c r="AB191" s="447"/>
      <c r="AC191" s="437">
        <v>0</v>
      </c>
      <c r="AD191" s="437"/>
      <c r="AE191" s="448">
        <v>0</v>
      </c>
      <c r="AF191" s="373">
        <v>7927.3547600000002</v>
      </c>
    </row>
    <row r="192" spans="1:32" s="234" customFormat="1" x14ac:dyDescent="0.25">
      <c r="A192" s="61"/>
      <c r="B192" s="62"/>
      <c r="C192" s="654"/>
      <c r="D192" s="387"/>
      <c r="E192" s="388"/>
      <c r="F192" s="388"/>
      <c r="G192" s="389"/>
      <c r="H192" s="390"/>
      <c r="I192" s="391"/>
      <c r="J192" s="391"/>
      <c r="K192" s="392"/>
      <c r="L192" s="392"/>
      <c r="M192" s="393"/>
      <c r="N192" s="388"/>
      <c r="O192" s="388"/>
      <c r="P192" s="449"/>
      <c r="Q192" s="395"/>
      <c r="R192" s="396"/>
      <c r="S192" s="397"/>
      <c r="T192" s="398"/>
      <c r="U192" s="388"/>
      <c r="V192" s="396"/>
      <c r="W192" s="391"/>
      <c r="X192" s="391"/>
      <c r="Y192" s="391"/>
      <c r="Z192" s="391"/>
      <c r="AA192" s="391"/>
      <c r="AB192" s="398"/>
      <c r="AC192" s="388"/>
      <c r="AD192" s="388"/>
      <c r="AE192" s="399"/>
      <c r="AF192" s="400"/>
    </row>
    <row r="193" spans="1:32" s="234" customFormat="1" x14ac:dyDescent="0.25">
      <c r="A193" s="19" t="s">
        <v>124</v>
      </c>
      <c r="B193" s="3"/>
      <c r="C193" s="655"/>
      <c r="D193" s="436">
        <v>0</v>
      </c>
      <c r="E193" s="437">
        <v>29103818.850615844</v>
      </c>
      <c r="F193" s="437">
        <v>0</v>
      </c>
      <c r="G193" s="438">
        <v>0</v>
      </c>
      <c r="H193" s="439">
        <v>0</v>
      </c>
      <c r="I193" s="440">
        <v>0</v>
      </c>
      <c r="J193" s="440">
        <v>0</v>
      </c>
      <c r="K193" s="441">
        <v>0</v>
      </c>
      <c r="L193" s="441">
        <v>0</v>
      </c>
      <c r="M193" s="442">
        <v>0</v>
      </c>
      <c r="N193" s="437">
        <v>0</v>
      </c>
      <c r="O193" s="437">
        <v>0</v>
      </c>
      <c r="P193" s="443">
        <v>29103818.850615844</v>
      </c>
      <c r="Q193" s="444">
        <v>0</v>
      </c>
      <c r="R193" s="445">
        <v>-56328.280598583398</v>
      </c>
      <c r="S193" s="446">
        <v>0</v>
      </c>
      <c r="T193" s="447">
        <v>0</v>
      </c>
      <c r="U193" s="437">
        <v>-56328.280598583398</v>
      </c>
      <c r="V193" s="445">
        <v>0</v>
      </c>
      <c r="W193" s="440">
        <v>0</v>
      </c>
      <c r="X193" s="440">
        <v>0</v>
      </c>
      <c r="Y193" s="440">
        <v>0</v>
      </c>
      <c r="Z193" s="440">
        <v>0</v>
      </c>
      <c r="AA193" s="440">
        <v>0</v>
      </c>
      <c r="AB193" s="447">
        <v>0</v>
      </c>
      <c r="AC193" s="437">
        <v>0</v>
      </c>
      <c r="AD193" s="437">
        <v>0</v>
      </c>
      <c r="AE193" s="448">
        <v>-56328.280598583398</v>
      </c>
      <c r="AF193" s="373">
        <v>29047490.57001726</v>
      </c>
    </row>
    <row r="194" spans="1:32" s="232" customFormat="1" ht="10.199999999999999" x14ac:dyDescent="0.2">
      <c r="A194" s="86" t="s">
        <v>142</v>
      </c>
      <c r="B194" s="87"/>
      <c r="C194" s="667"/>
      <c r="D194" s="576"/>
      <c r="E194" s="577">
        <v>3479794.6518346313</v>
      </c>
      <c r="F194" s="577"/>
      <c r="G194" s="578"/>
      <c r="H194" s="579"/>
      <c r="I194" s="579"/>
      <c r="J194" s="579"/>
      <c r="K194" s="406"/>
      <c r="L194" s="406"/>
      <c r="M194" s="580"/>
      <c r="N194" s="577">
        <v>0</v>
      </c>
      <c r="O194" s="577"/>
      <c r="P194" s="581">
        <v>3479794.6518346313</v>
      </c>
      <c r="Q194" s="582"/>
      <c r="R194" s="414">
        <v>-56328.280598583398</v>
      </c>
      <c r="S194" s="419"/>
      <c r="T194" s="580"/>
      <c r="U194" s="577">
        <v>-56328.280598583398</v>
      </c>
      <c r="V194" s="578"/>
      <c r="W194" s="579"/>
      <c r="X194" s="579"/>
      <c r="Y194" s="579"/>
      <c r="Z194" s="579"/>
      <c r="AA194" s="579"/>
      <c r="AB194" s="580"/>
      <c r="AC194" s="577">
        <v>0</v>
      </c>
      <c r="AD194" s="577"/>
      <c r="AE194" s="583">
        <v>-56328.280598583398</v>
      </c>
      <c r="AF194" s="584">
        <v>3423466.3712360477</v>
      </c>
    </row>
    <row r="195" spans="1:32" s="232" customFormat="1" ht="10.199999999999999" x14ac:dyDescent="0.2">
      <c r="A195" s="86" t="s">
        <v>143</v>
      </c>
      <c r="B195" s="87"/>
      <c r="C195" s="667"/>
      <c r="D195" s="576"/>
      <c r="E195" s="577">
        <v>25606722.499271419</v>
      </c>
      <c r="F195" s="577"/>
      <c r="G195" s="578"/>
      <c r="H195" s="579"/>
      <c r="I195" s="579"/>
      <c r="J195" s="579"/>
      <c r="K195" s="406"/>
      <c r="L195" s="406"/>
      <c r="M195" s="580"/>
      <c r="N195" s="577">
        <v>0</v>
      </c>
      <c r="O195" s="577"/>
      <c r="P195" s="581">
        <v>25606722.499271419</v>
      </c>
      <c r="Q195" s="582"/>
      <c r="R195" s="414"/>
      <c r="S195" s="419"/>
      <c r="T195" s="580"/>
      <c r="U195" s="577">
        <v>0</v>
      </c>
      <c r="V195" s="578"/>
      <c r="W195" s="579"/>
      <c r="X195" s="579"/>
      <c r="Y195" s="579"/>
      <c r="Z195" s="579"/>
      <c r="AA195" s="579"/>
      <c r="AB195" s="580"/>
      <c r="AC195" s="577">
        <v>0</v>
      </c>
      <c r="AD195" s="577"/>
      <c r="AE195" s="583">
        <v>0</v>
      </c>
      <c r="AF195" s="584">
        <v>25606722.499271419</v>
      </c>
    </row>
    <row r="196" spans="1:32" s="232" customFormat="1" ht="10.199999999999999" x14ac:dyDescent="0.2">
      <c r="A196" s="86" t="s">
        <v>144</v>
      </c>
      <c r="B196" s="87"/>
      <c r="C196" s="667"/>
      <c r="D196" s="576"/>
      <c r="E196" s="577">
        <v>4775.9795097922906</v>
      </c>
      <c r="F196" s="577"/>
      <c r="G196" s="578"/>
      <c r="H196" s="579"/>
      <c r="I196" s="579"/>
      <c r="J196" s="579"/>
      <c r="K196" s="406"/>
      <c r="L196" s="406"/>
      <c r="M196" s="580"/>
      <c r="N196" s="577">
        <v>0</v>
      </c>
      <c r="O196" s="577"/>
      <c r="P196" s="581">
        <v>4775.9795097922906</v>
      </c>
      <c r="Q196" s="582"/>
      <c r="R196" s="414"/>
      <c r="S196" s="419"/>
      <c r="T196" s="580"/>
      <c r="U196" s="577">
        <v>0</v>
      </c>
      <c r="V196" s="578"/>
      <c r="W196" s="579"/>
      <c r="X196" s="579"/>
      <c r="Y196" s="579"/>
      <c r="Z196" s="579"/>
      <c r="AA196" s="579"/>
      <c r="AB196" s="580"/>
      <c r="AC196" s="577">
        <v>0</v>
      </c>
      <c r="AD196" s="577"/>
      <c r="AE196" s="583">
        <v>0</v>
      </c>
      <c r="AF196" s="584">
        <v>4775.9795097922906</v>
      </c>
    </row>
    <row r="197" spans="1:32" s="232" customFormat="1" ht="10.199999999999999" x14ac:dyDescent="0.2">
      <c r="A197" s="86" t="s">
        <v>145</v>
      </c>
      <c r="B197" s="87"/>
      <c r="C197" s="667"/>
      <c r="D197" s="576"/>
      <c r="E197" s="577">
        <v>12525.720000000001</v>
      </c>
      <c r="F197" s="577"/>
      <c r="G197" s="578"/>
      <c r="H197" s="579"/>
      <c r="I197" s="579"/>
      <c r="J197" s="579"/>
      <c r="K197" s="406"/>
      <c r="L197" s="406"/>
      <c r="M197" s="580"/>
      <c r="N197" s="577">
        <v>0</v>
      </c>
      <c r="O197" s="577"/>
      <c r="P197" s="581">
        <v>12525.720000000001</v>
      </c>
      <c r="Q197" s="582"/>
      <c r="R197" s="414"/>
      <c r="S197" s="419"/>
      <c r="T197" s="580"/>
      <c r="U197" s="577">
        <v>0</v>
      </c>
      <c r="V197" s="578"/>
      <c r="W197" s="579"/>
      <c r="X197" s="579"/>
      <c r="Y197" s="579"/>
      <c r="Z197" s="579"/>
      <c r="AA197" s="579"/>
      <c r="AB197" s="580"/>
      <c r="AC197" s="577">
        <v>0</v>
      </c>
      <c r="AD197" s="577"/>
      <c r="AE197" s="583">
        <v>0</v>
      </c>
      <c r="AF197" s="584">
        <v>12525.720000000001</v>
      </c>
    </row>
    <row r="198" spans="1:32" s="234" customFormat="1" x14ac:dyDescent="0.25">
      <c r="A198" s="88"/>
      <c r="B198" s="89"/>
      <c r="C198" s="668"/>
      <c r="D198" s="585"/>
      <c r="E198" s="586"/>
      <c r="F198" s="586"/>
      <c r="G198" s="587"/>
      <c r="H198" s="588"/>
      <c r="I198" s="589"/>
      <c r="J198" s="589"/>
      <c r="K198" s="590"/>
      <c r="L198" s="590"/>
      <c r="M198" s="591"/>
      <c r="N198" s="586"/>
      <c r="O198" s="586"/>
      <c r="P198" s="592"/>
      <c r="Q198" s="593"/>
      <c r="R198" s="414"/>
      <c r="S198" s="594"/>
      <c r="T198" s="595"/>
      <c r="U198" s="586">
        <v>0</v>
      </c>
      <c r="V198" s="596"/>
      <c r="W198" s="589"/>
      <c r="X198" s="589"/>
      <c r="Y198" s="589"/>
      <c r="Z198" s="589"/>
      <c r="AA198" s="589"/>
      <c r="AB198" s="595"/>
      <c r="AC198" s="586"/>
      <c r="AD198" s="586"/>
      <c r="AE198" s="597"/>
      <c r="AF198" s="598"/>
    </row>
    <row r="199" spans="1:32" s="234" customFormat="1" x14ac:dyDescent="0.25">
      <c r="A199" s="19" t="s">
        <v>125</v>
      </c>
      <c r="B199" s="3"/>
      <c r="C199" s="655"/>
      <c r="D199" s="436">
        <v>0</v>
      </c>
      <c r="E199" s="437">
        <v>30275988.217577051</v>
      </c>
      <c r="F199" s="437">
        <v>0</v>
      </c>
      <c r="G199" s="438">
        <v>0</v>
      </c>
      <c r="H199" s="439">
        <v>0</v>
      </c>
      <c r="I199" s="440">
        <v>0</v>
      </c>
      <c r="J199" s="440">
        <v>0</v>
      </c>
      <c r="K199" s="441">
        <v>0</v>
      </c>
      <c r="L199" s="441">
        <v>0</v>
      </c>
      <c r="M199" s="442">
        <v>0</v>
      </c>
      <c r="N199" s="437">
        <v>0</v>
      </c>
      <c r="O199" s="437">
        <v>0</v>
      </c>
      <c r="P199" s="599">
        <v>30275988.217577051</v>
      </c>
      <c r="Q199" s="444">
        <v>0</v>
      </c>
      <c r="R199" s="445">
        <v>23403.694033331842</v>
      </c>
      <c r="S199" s="446">
        <v>0</v>
      </c>
      <c r="T199" s="447">
        <v>0</v>
      </c>
      <c r="U199" s="437">
        <v>23403.694033331842</v>
      </c>
      <c r="V199" s="445">
        <v>0</v>
      </c>
      <c r="W199" s="440">
        <v>0</v>
      </c>
      <c r="X199" s="440">
        <v>0</v>
      </c>
      <c r="Y199" s="440">
        <v>0</v>
      </c>
      <c r="Z199" s="440">
        <v>0</v>
      </c>
      <c r="AA199" s="440">
        <v>0</v>
      </c>
      <c r="AB199" s="447">
        <v>0</v>
      </c>
      <c r="AC199" s="437">
        <v>0</v>
      </c>
      <c r="AD199" s="437">
        <v>0</v>
      </c>
      <c r="AE199" s="448">
        <v>23403.694033331842</v>
      </c>
      <c r="AF199" s="600">
        <v>30299391.911610384</v>
      </c>
    </row>
    <row r="200" spans="1:32" s="232" customFormat="1" ht="10.199999999999999" x14ac:dyDescent="0.2">
      <c r="A200" s="90" t="s">
        <v>142</v>
      </c>
      <c r="B200" s="91"/>
      <c r="C200" s="669"/>
      <c r="D200" s="529"/>
      <c r="E200" s="531">
        <v>2060114.8672862181</v>
      </c>
      <c r="F200" s="531"/>
      <c r="G200" s="414"/>
      <c r="H200" s="405"/>
      <c r="I200" s="405"/>
      <c r="J200" s="405"/>
      <c r="K200" s="406"/>
      <c r="L200" s="406"/>
      <c r="M200" s="415"/>
      <c r="N200" s="577">
        <v>0</v>
      </c>
      <c r="O200" s="531"/>
      <c r="P200" s="416">
        <v>2060114.8672862181</v>
      </c>
      <c r="Q200" s="533"/>
      <c r="R200" s="414">
        <v>23403.694033331842</v>
      </c>
      <c r="S200" s="419"/>
      <c r="T200" s="415"/>
      <c r="U200" s="531">
        <v>23403.694033331842</v>
      </c>
      <c r="V200" s="414"/>
      <c r="W200" s="405"/>
      <c r="X200" s="405"/>
      <c r="Y200" s="405"/>
      <c r="Z200" s="405"/>
      <c r="AA200" s="405"/>
      <c r="AB200" s="415"/>
      <c r="AC200" s="531">
        <v>0</v>
      </c>
      <c r="AD200" s="531"/>
      <c r="AE200" s="416">
        <v>23403.694033331842</v>
      </c>
      <c r="AF200" s="601">
        <v>2083518.56131955</v>
      </c>
    </row>
    <row r="201" spans="1:32" s="232" customFormat="1" ht="10.199999999999999" x14ac:dyDescent="0.2">
      <c r="A201" s="90" t="s">
        <v>143</v>
      </c>
      <c r="B201" s="91"/>
      <c r="C201" s="669"/>
      <c r="D201" s="529"/>
      <c r="E201" s="531">
        <v>30320064.523527522</v>
      </c>
      <c r="F201" s="531"/>
      <c r="G201" s="414"/>
      <c r="H201" s="405"/>
      <c r="I201" s="405"/>
      <c r="J201" s="405"/>
      <c r="K201" s="406"/>
      <c r="L201" s="406"/>
      <c r="M201" s="415"/>
      <c r="N201" s="577">
        <v>0</v>
      </c>
      <c r="O201" s="531"/>
      <c r="P201" s="416">
        <v>30320064.523527522</v>
      </c>
      <c r="Q201" s="533"/>
      <c r="R201" s="414"/>
      <c r="S201" s="419"/>
      <c r="T201" s="415"/>
      <c r="U201" s="531">
        <v>0</v>
      </c>
      <c r="V201" s="414"/>
      <c r="W201" s="405"/>
      <c r="X201" s="405"/>
      <c r="Y201" s="405"/>
      <c r="Z201" s="405"/>
      <c r="AA201" s="405"/>
      <c r="AB201" s="415"/>
      <c r="AC201" s="531">
        <v>0</v>
      </c>
      <c r="AD201" s="531"/>
      <c r="AE201" s="416">
        <v>0</v>
      </c>
      <c r="AF201" s="601">
        <v>30320064.523527522</v>
      </c>
    </row>
    <row r="202" spans="1:32" s="232" customFormat="1" ht="10.199999999999999" x14ac:dyDescent="0.2">
      <c r="A202" s="90" t="s">
        <v>144</v>
      </c>
      <c r="B202" s="91"/>
      <c r="C202" s="669"/>
      <c r="D202" s="529"/>
      <c r="E202" s="531">
        <v>-2595428.1632235451</v>
      </c>
      <c r="F202" s="531"/>
      <c r="G202" s="414"/>
      <c r="H202" s="405"/>
      <c r="I202" s="405"/>
      <c r="J202" s="405"/>
      <c r="K202" s="406"/>
      <c r="L202" s="406"/>
      <c r="M202" s="415"/>
      <c r="N202" s="577">
        <v>0</v>
      </c>
      <c r="O202" s="531"/>
      <c r="P202" s="416">
        <v>-2595428.1632235451</v>
      </c>
      <c r="Q202" s="533"/>
      <c r="R202" s="414"/>
      <c r="S202" s="419"/>
      <c r="T202" s="415"/>
      <c r="U202" s="531">
        <v>0</v>
      </c>
      <c r="V202" s="414"/>
      <c r="W202" s="405"/>
      <c r="X202" s="405"/>
      <c r="Y202" s="405"/>
      <c r="Z202" s="405"/>
      <c r="AA202" s="405"/>
      <c r="AB202" s="415"/>
      <c r="AC202" s="531">
        <v>0</v>
      </c>
      <c r="AD202" s="531"/>
      <c r="AE202" s="416">
        <v>0</v>
      </c>
      <c r="AF202" s="601">
        <v>-2595428.1632235451</v>
      </c>
    </row>
    <row r="203" spans="1:32" s="232" customFormat="1" ht="10.199999999999999" x14ac:dyDescent="0.2">
      <c r="A203" s="90" t="s">
        <v>145</v>
      </c>
      <c r="B203" s="91"/>
      <c r="C203" s="669"/>
      <c r="D203" s="529"/>
      <c r="E203" s="531">
        <v>491236.98998686002</v>
      </c>
      <c r="F203" s="531"/>
      <c r="G203" s="414"/>
      <c r="H203" s="405"/>
      <c r="I203" s="405"/>
      <c r="J203" s="405"/>
      <c r="K203" s="406"/>
      <c r="L203" s="406"/>
      <c r="M203" s="415"/>
      <c r="N203" s="531">
        <v>0</v>
      </c>
      <c r="O203" s="531"/>
      <c r="P203" s="416">
        <v>491236.98998686002</v>
      </c>
      <c r="Q203" s="533"/>
      <c r="R203" s="414"/>
      <c r="S203" s="419"/>
      <c r="T203" s="415"/>
      <c r="U203" s="531">
        <v>0</v>
      </c>
      <c r="V203" s="414"/>
      <c r="W203" s="405"/>
      <c r="X203" s="405"/>
      <c r="Y203" s="405"/>
      <c r="Z203" s="405"/>
      <c r="AA203" s="405"/>
      <c r="AB203" s="415"/>
      <c r="AC203" s="531">
        <v>0</v>
      </c>
      <c r="AD203" s="531"/>
      <c r="AE203" s="416">
        <v>0</v>
      </c>
      <c r="AF203" s="601">
        <v>491236.98998686002</v>
      </c>
    </row>
    <row r="204" spans="1:32" s="234" customFormat="1" ht="13.8" thickBot="1" x14ac:dyDescent="0.3">
      <c r="A204" s="92"/>
      <c r="B204" s="93"/>
      <c r="C204" s="670"/>
      <c r="D204" s="602"/>
      <c r="E204" s="603"/>
      <c r="F204" s="603"/>
      <c r="G204" s="604"/>
      <c r="H204" s="605"/>
      <c r="I204" s="606"/>
      <c r="J204" s="606"/>
      <c r="K204" s="607"/>
      <c r="L204" s="607"/>
      <c r="M204" s="608"/>
      <c r="N204" s="603"/>
      <c r="O204" s="603"/>
      <c r="P204" s="609"/>
      <c r="Q204" s="610"/>
      <c r="R204" s="414"/>
      <c r="S204" s="611"/>
      <c r="T204" s="612"/>
      <c r="U204" s="603"/>
      <c r="V204" s="613"/>
      <c r="W204" s="606"/>
      <c r="X204" s="606"/>
      <c r="Y204" s="606"/>
      <c r="Z204" s="606"/>
      <c r="AA204" s="606"/>
      <c r="AB204" s="612"/>
      <c r="AC204" s="603"/>
      <c r="AD204" s="603"/>
      <c r="AE204" s="614"/>
      <c r="AF204" s="615"/>
    </row>
    <row r="205" spans="1:32" s="228" customFormat="1" ht="18.600000000000001" thickTop="1" thickBot="1" x14ac:dyDescent="0.35">
      <c r="A205" s="22" t="s">
        <v>126</v>
      </c>
      <c r="B205" s="11"/>
      <c r="C205" s="671"/>
      <c r="D205" s="616">
        <v>5794221.5729604196</v>
      </c>
      <c r="E205" s="617">
        <v>3894146.9181949855</v>
      </c>
      <c r="F205" s="617">
        <v>1012148.9173670593</v>
      </c>
      <c r="G205" s="618">
        <v>0</v>
      </c>
      <c r="H205" s="619">
        <v>16621.473067467381</v>
      </c>
      <c r="I205" s="620">
        <v>277128.92539247032</v>
      </c>
      <c r="J205" s="620">
        <v>466851.40510805172</v>
      </c>
      <c r="K205" s="621">
        <v>552749.44828737411</v>
      </c>
      <c r="L205" s="621">
        <v>222218.81311184468</v>
      </c>
      <c r="M205" s="622">
        <v>-42418.312427316596</v>
      </c>
      <c r="N205" s="617">
        <v>1493151.7525398911</v>
      </c>
      <c r="O205" s="617">
        <v>0</v>
      </c>
      <c r="P205" s="623">
        <v>12193669.161062352</v>
      </c>
      <c r="Q205" s="624">
        <v>-119480.88045303804</v>
      </c>
      <c r="R205" s="625">
        <v>-399777.4060480562</v>
      </c>
      <c r="S205" s="626">
        <v>-80096.005219486076</v>
      </c>
      <c r="T205" s="627">
        <v>301724.55250368488</v>
      </c>
      <c r="U205" s="617">
        <v>-178148.85876385748</v>
      </c>
      <c r="V205" s="625">
        <v>32771.498501325361</v>
      </c>
      <c r="W205" s="620">
        <v>40213.942824267717</v>
      </c>
      <c r="X205" s="620">
        <v>21908.152555677487</v>
      </c>
      <c r="Y205" s="620">
        <v>0</v>
      </c>
      <c r="Z205" s="620">
        <v>504779.81904733292</v>
      </c>
      <c r="AA205" s="620">
        <v>299266.90804743767</v>
      </c>
      <c r="AB205" s="627">
        <v>383121.184206556</v>
      </c>
      <c r="AC205" s="617">
        <v>1282061.5051825971</v>
      </c>
      <c r="AD205" s="617">
        <v>41343.829171422709</v>
      </c>
      <c r="AE205" s="628">
        <v>1025775.5951371243</v>
      </c>
      <c r="AF205" s="629">
        <v>13219444.756199479</v>
      </c>
    </row>
    <row r="206" spans="1:32" ht="13.8" thickTop="1" x14ac:dyDescent="0.25">
      <c r="A206" s="235"/>
      <c r="B206" s="236"/>
      <c r="C206" s="672"/>
      <c r="D206" s="236"/>
      <c r="E206" s="236"/>
      <c r="F206" s="236"/>
      <c r="G206" s="236"/>
      <c r="H206" s="23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7"/>
    </row>
    <row r="207" spans="1:32" s="241" customFormat="1" ht="13.8" thickBot="1" x14ac:dyDescent="0.3">
      <c r="A207" s="238"/>
      <c r="B207" s="239"/>
      <c r="C207" s="673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40"/>
    </row>
  </sheetData>
  <sheetProtection sheet="1" objects="1" scenarios="1"/>
  <mergeCells count="18">
    <mergeCell ref="A114:A125"/>
    <mergeCell ref="A134:A139"/>
    <mergeCell ref="P3:P4"/>
    <mergeCell ref="Q3:Q4"/>
    <mergeCell ref="V3:AC3"/>
    <mergeCell ref="A2:A4"/>
    <mergeCell ref="B2:C4"/>
    <mergeCell ref="AF2:AF4"/>
    <mergeCell ref="D3:D4"/>
    <mergeCell ref="E3:E4"/>
    <mergeCell ref="F3:F4"/>
    <mergeCell ref="G3:N3"/>
    <mergeCell ref="O3:O4"/>
    <mergeCell ref="AD3:AD4"/>
    <mergeCell ref="AE3:AE4"/>
    <mergeCell ref="R3:U3"/>
    <mergeCell ref="D2:P2"/>
    <mergeCell ref="Q2:AE2"/>
  </mergeCells>
  <conditionalFormatting sqref="K58:K99">
    <cfRule type="cellIs" dxfId="67" priority="38" stopIfTrue="1" operator="notEqual">
      <formula>0</formula>
    </cfRule>
  </conditionalFormatting>
  <conditionalFormatting sqref="K101:K105">
    <cfRule type="cellIs" dxfId="66" priority="39" stopIfTrue="1" operator="notEqual">
      <formula>0</formula>
    </cfRule>
  </conditionalFormatting>
  <conditionalFormatting sqref="K193:K197">
    <cfRule type="cellIs" dxfId="65" priority="36" stopIfTrue="1" operator="notEqual">
      <formula>0</formula>
    </cfRule>
  </conditionalFormatting>
  <conditionalFormatting sqref="K199:K203">
    <cfRule type="cellIs" dxfId="64" priority="35" stopIfTrue="1" operator="notEqual">
      <formula>0</formula>
    </cfRule>
  </conditionalFormatting>
  <conditionalFormatting sqref="K10:L10">
    <cfRule type="cellIs" dxfId="63" priority="28" stopIfTrue="1" operator="notEqual">
      <formula>0</formula>
    </cfRule>
  </conditionalFormatting>
  <conditionalFormatting sqref="K13:L54">
    <cfRule type="cellIs" dxfId="62" priority="12" stopIfTrue="1" operator="notEqual">
      <formula>0</formula>
    </cfRule>
  </conditionalFormatting>
  <conditionalFormatting sqref="K56:L56">
    <cfRule type="cellIs" dxfId="61" priority="27" stopIfTrue="1" operator="notEqual">
      <formula>0</formula>
    </cfRule>
  </conditionalFormatting>
  <conditionalFormatting sqref="K111:L111">
    <cfRule type="cellIs" dxfId="60" priority="24" stopIfTrue="1" operator="notEqual">
      <formula>0</formula>
    </cfRule>
  </conditionalFormatting>
  <conditionalFormatting sqref="K113:L128 L129 K130:L131">
    <cfRule type="cellIs" dxfId="59" priority="10" stopIfTrue="1" operator="notEqual">
      <formula>0</formula>
    </cfRule>
  </conditionalFormatting>
  <conditionalFormatting sqref="K133:L148">
    <cfRule type="cellIs" dxfId="58" priority="6" stopIfTrue="1" operator="notEqual">
      <formula>0</formula>
    </cfRule>
  </conditionalFormatting>
  <conditionalFormatting sqref="K150:L150">
    <cfRule type="cellIs" dxfId="57" priority="23" stopIfTrue="1" operator="notEqual">
      <formula>0</formula>
    </cfRule>
  </conditionalFormatting>
  <conditionalFormatting sqref="K152:L152">
    <cfRule type="cellIs" dxfId="56" priority="9" stopIfTrue="1" operator="notEqual">
      <formula>0</formula>
    </cfRule>
  </conditionalFormatting>
  <conditionalFormatting sqref="K154:L154">
    <cfRule type="cellIs" dxfId="55" priority="22" stopIfTrue="1" operator="notEqual">
      <formula>0</formula>
    </cfRule>
  </conditionalFormatting>
  <conditionalFormatting sqref="K156:L156">
    <cfRule type="cellIs" dxfId="54" priority="8" stopIfTrue="1" operator="notEqual">
      <formula>0</formula>
    </cfRule>
  </conditionalFormatting>
  <conditionalFormatting sqref="K161:L167">
    <cfRule type="cellIs" dxfId="53" priority="11" stopIfTrue="1" operator="notEqual">
      <formula>0</formula>
    </cfRule>
  </conditionalFormatting>
  <conditionalFormatting sqref="K177:L177">
    <cfRule type="cellIs" dxfId="52" priority="147" stopIfTrue="1" operator="notEqual">
      <formula>0</formula>
    </cfRule>
  </conditionalFormatting>
  <conditionalFormatting sqref="K179:L179">
    <cfRule type="cellIs" dxfId="51" priority="21" stopIfTrue="1" operator="notEqual">
      <formula>0</formula>
    </cfRule>
  </conditionalFormatting>
  <conditionalFormatting sqref="K185:L185">
    <cfRule type="cellIs" dxfId="50" priority="20" stopIfTrue="1" operator="notEqual">
      <formula>0</formula>
    </cfRule>
  </conditionalFormatting>
  <conditionalFormatting sqref="K187:L187">
    <cfRule type="cellIs" dxfId="49" priority="19" stopIfTrue="1" operator="notEqual">
      <formula>0</formula>
    </cfRule>
  </conditionalFormatting>
  <conditionalFormatting sqref="K189:L189">
    <cfRule type="cellIs" dxfId="48" priority="18" stopIfTrue="1" operator="notEqual">
      <formula>0</formula>
    </cfRule>
  </conditionalFormatting>
  <conditionalFormatting sqref="K191:L191">
    <cfRule type="cellIs" dxfId="47" priority="17" stopIfTrue="1" operator="notEqual">
      <formula>0</formula>
    </cfRule>
  </conditionalFormatting>
  <conditionalFormatting sqref="L58:L98">
    <cfRule type="cellIs" dxfId="46" priority="26" stopIfTrue="1" operator="notEqual">
      <formula>0</formula>
    </cfRule>
  </conditionalFormatting>
  <conditionalFormatting sqref="L101:L102">
    <cfRule type="cellIs" dxfId="45" priority="13" stopIfTrue="1" operator="notEqual">
      <formula>0</formula>
    </cfRule>
  </conditionalFormatting>
  <conditionalFormatting sqref="L104:L105">
    <cfRule type="cellIs" dxfId="44" priority="25" stopIfTrue="1" operator="notEqual">
      <formula>0</formula>
    </cfRule>
  </conditionalFormatting>
  <conditionalFormatting sqref="L194:L196">
    <cfRule type="cellIs" dxfId="43" priority="16" stopIfTrue="1" operator="notEqual">
      <formula>0</formula>
    </cfRule>
  </conditionalFormatting>
  <conditionalFormatting sqref="L200:L202">
    <cfRule type="cellIs" dxfId="42" priority="15" stopIfTrue="1" operator="notEqual">
      <formula>0</formula>
    </cfRule>
  </conditionalFormatting>
  <conditionalFormatting sqref="R195:R198">
    <cfRule type="cellIs" dxfId="41" priority="51" stopIfTrue="1" operator="notEqual">
      <formula>0</formula>
    </cfRule>
  </conditionalFormatting>
  <conditionalFormatting sqref="R201:R204">
    <cfRule type="cellIs" dxfId="40" priority="32" stopIfTrue="1" operator="notEqual">
      <formula>0</formula>
    </cfRule>
  </conditionalFormatting>
  <conditionalFormatting sqref="R8:S8">
    <cfRule type="cellIs" dxfId="39" priority="80" stopIfTrue="1" operator="lessThan">
      <formula>0</formula>
    </cfRule>
  </conditionalFormatting>
  <conditionalFormatting sqref="R10:S10">
    <cfRule type="cellIs" dxfId="38" priority="114" stopIfTrue="1" operator="lessThan">
      <formula>0</formula>
    </cfRule>
  </conditionalFormatting>
  <conditionalFormatting sqref="R15:S16">
    <cfRule type="cellIs" dxfId="37" priority="59" stopIfTrue="1" operator="lessThan">
      <formula>0</formula>
    </cfRule>
  </conditionalFormatting>
  <conditionalFormatting sqref="R19:S21">
    <cfRule type="cellIs" dxfId="36" priority="3" stopIfTrue="1" operator="lessThan">
      <formula>0</formula>
    </cfRule>
  </conditionalFormatting>
  <conditionalFormatting sqref="R23:S24">
    <cfRule type="cellIs" dxfId="35" priority="78" stopIfTrue="1" operator="lessThan">
      <formula>0</formula>
    </cfRule>
  </conditionalFormatting>
  <conditionalFormatting sqref="R27:S29">
    <cfRule type="cellIs" dxfId="34" priority="1" stopIfTrue="1" operator="lessThan">
      <formula>0</formula>
    </cfRule>
  </conditionalFormatting>
  <conditionalFormatting sqref="R31:S32">
    <cfRule type="cellIs" dxfId="33" priority="76" stopIfTrue="1" operator="lessThan">
      <formula>0</formula>
    </cfRule>
  </conditionalFormatting>
  <conditionalFormatting sqref="R35:S36">
    <cfRule type="cellIs" dxfId="32" priority="75" stopIfTrue="1" operator="lessThan">
      <formula>0</formula>
    </cfRule>
  </conditionalFormatting>
  <conditionalFormatting sqref="R39:S40">
    <cfRule type="cellIs" dxfId="31" priority="74" stopIfTrue="1" operator="lessThan">
      <formula>0</formula>
    </cfRule>
  </conditionalFormatting>
  <conditionalFormatting sqref="R43:S44">
    <cfRule type="cellIs" dxfId="30" priority="73" stopIfTrue="1" operator="lessThan">
      <formula>0</formula>
    </cfRule>
  </conditionalFormatting>
  <conditionalFormatting sqref="R47:S48">
    <cfRule type="cellIs" dxfId="29" priority="72" stopIfTrue="1" operator="lessThan">
      <formula>0</formula>
    </cfRule>
  </conditionalFormatting>
  <conditionalFormatting sqref="R51:S52">
    <cfRule type="cellIs" dxfId="28" priority="71" stopIfTrue="1" operator="lessThan">
      <formula>0</formula>
    </cfRule>
  </conditionalFormatting>
  <conditionalFormatting sqref="R55:S56">
    <cfRule type="cellIs" dxfId="27" priority="70" stopIfTrue="1" operator="lessThan">
      <formula>0</formula>
    </cfRule>
  </conditionalFormatting>
  <conditionalFormatting sqref="R59:S60">
    <cfRule type="cellIs" dxfId="26" priority="69" stopIfTrue="1" operator="lessThan">
      <formula>0</formula>
    </cfRule>
  </conditionalFormatting>
  <conditionalFormatting sqref="R63:S64">
    <cfRule type="cellIs" dxfId="25" priority="68" stopIfTrue="1" operator="lessThan">
      <formula>0</formula>
    </cfRule>
  </conditionalFormatting>
  <conditionalFormatting sqref="R67:S68">
    <cfRule type="cellIs" dxfId="24" priority="67" stopIfTrue="1" operator="lessThan">
      <formula>0</formula>
    </cfRule>
  </conditionalFormatting>
  <conditionalFormatting sqref="R71:S72">
    <cfRule type="cellIs" dxfId="23" priority="66" stopIfTrue="1" operator="lessThan">
      <formula>0</formula>
    </cfRule>
  </conditionalFormatting>
  <conditionalFormatting sqref="R75:S76">
    <cfRule type="cellIs" dxfId="22" priority="65" stopIfTrue="1" operator="lessThan">
      <formula>0</formula>
    </cfRule>
  </conditionalFormatting>
  <conditionalFormatting sqref="R79:S80">
    <cfRule type="cellIs" dxfId="21" priority="64" stopIfTrue="1" operator="lessThan">
      <formula>0</formula>
    </cfRule>
  </conditionalFormatting>
  <conditionalFormatting sqref="R83:S84">
    <cfRule type="cellIs" dxfId="20" priority="63" stopIfTrue="1" operator="lessThan">
      <formula>0</formula>
    </cfRule>
  </conditionalFormatting>
  <conditionalFormatting sqref="R87:S87">
    <cfRule type="cellIs" dxfId="19" priority="62" stopIfTrue="1" operator="lessThan">
      <formula>0</formula>
    </cfRule>
  </conditionalFormatting>
  <conditionalFormatting sqref="R91:S92">
    <cfRule type="cellIs" dxfId="18" priority="61" stopIfTrue="1" operator="lessThan">
      <formula>0</formula>
    </cfRule>
  </conditionalFormatting>
  <conditionalFormatting sqref="R95:S96">
    <cfRule type="cellIs" dxfId="17" priority="60" stopIfTrue="1" operator="lessThan">
      <formula>0</formula>
    </cfRule>
  </conditionalFormatting>
  <conditionalFormatting sqref="R99:S99">
    <cfRule type="cellIs" dxfId="16" priority="105" stopIfTrue="1" operator="notEqual">
      <formula>0</formula>
    </cfRule>
  </conditionalFormatting>
  <conditionalFormatting sqref="R101:S103">
    <cfRule type="cellIs" dxfId="15" priority="55" stopIfTrue="1" operator="notEqual">
      <formula>0</formula>
    </cfRule>
  </conditionalFormatting>
  <conditionalFormatting sqref="R113:S113">
    <cfRule type="cellIs" dxfId="14" priority="107" stopIfTrue="1" operator="lessThan">
      <formula>0</formula>
    </cfRule>
  </conditionalFormatting>
  <conditionalFormatting sqref="R128:S129">
    <cfRule type="cellIs" dxfId="13" priority="56" stopIfTrue="1" operator="lessThan">
      <formula>0</formula>
    </cfRule>
  </conditionalFormatting>
  <conditionalFormatting sqref="R131:S131">
    <cfRule type="cellIs" dxfId="12" priority="104" stopIfTrue="1" operator="notEqual">
      <formula>0</formula>
    </cfRule>
  </conditionalFormatting>
  <conditionalFormatting sqref="R133:S147">
    <cfRule type="cellIs" dxfId="11" priority="30" stopIfTrue="1" operator="notEqual">
      <formula>0</formula>
    </cfRule>
  </conditionalFormatting>
  <conditionalFormatting sqref="R149:S151">
    <cfRule type="cellIs" dxfId="10" priority="58" stopIfTrue="1" operator="notEqual">
      <formula>0</formula>
    </cfRule>
  </conditionalFormatting>
  <conditionalFormatting sqref="R153:S155">
    <cfRule type="cellIs" dxfId="9" priority="57" stopIfTrue="1" operator="notEqual">
      <formula>0</formula>
    </cfRule>
  </conditionalFormatting>
  <conditionalFormatting sqref="R161:S167">
    <cfRule type="cellIs" dxfId="8" priority="52" stopIfTrue="1" operator="notEqual">
      <formula>0</formula>
    </cfRule>
  </conditionalFormatting>
  <conditionalFormatting sqref="R177:S177">
    <cfRule type="cellIs" dxfId="7" priority="93" stopIfTrue="1" operator="notEqual">
      <formula>0</formula>
    </cfRule>
  </conditionalFormatting>
  <conditionalFormatting sqref="R179:S179">
    <cfRule type="cellIs" dxfId="6" priority="92" stopIfTrue="1" operator="notEqual">
      <formula>0</formula>
    </cfRule>
  </conditionalFormatting>
  <conditionalFormatting sqref="R185:S185">
    <cfRule type="cellIs" dxfId="5" priority="91" stopIfTrue="1" operator="notEqual">
      <formula>0</formula>
    </cfRule>
  </conditionalFormatting>
  <conditionalFormatting sqref="R187:S187">
    <cfRule type="cellIs" dxfId="4" priority="90" stopIfTrue="1" operator="notEqual">
      <formula>0</formula>
    </cfRule>
  </conditionalFormatting>
  <conditionalFormatting sqref="R189:S189">
    <cfRule type="cellIs" dxfId="3" priority="89" stopIfTrue="1" operator="notEqual">
      <formula>0</formula>
    </cfRule>
  </conditionalFormatting>
  <conditionalFormatting sqref="R191:S191">
    <cfRule type="cellIs" dxfId="2" priority="88" stopIfTrue="1" operator="notEqual">
      <formula>0</formula>
    </cfRule>
  </conditionalFormatting>
  <conditionalFormatting sqref="S193:S197">
    <cfRule type="cellIs" dxfId="1" priority="85" stopIfTrue="1" operator="notEqual">
      <formula>0</formula>
    </cfRule>
  </conditionalFormatting>
  <conditionalFormatting sqref="S199:S203">
    <cfRule type="cellIs" dxfId="0" priority="84" stopIfTrue="1" operator="notEqual">
      <formula>0</formula>
    </cfRule>
  </conditionalFormatting>
  <printOptions horizontalCentered="1"/>
  <pageMargins left="0" right="0" top="0.59055118110236227" bottom="0.59055118110236227" header="0.31496062992125984" footer="0.51181102362204722"/>
  <pageSetup paperSize="9" scale="27" fitToHeight="0" orientation="landscape" r:id="rId1"/>
  <headerFooter alignWithMargins="0">
    <oddHeader>&amp;L&amp;20Annex D: Framework of the GNI Process Table - Layer 1</oddHeader>
    <oddFooter>&amp;C&amp;P</oddFooter>
  </headerFooter>
  <rowBreaks count="1" manualBreakCount="1">
    <brk id="108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P207"/>
  <sheetViews>
    <sheetView showGridLines="0" showZeros="0" zoomScale="85" zoomScaleNormal="85" zoomScaleSheetLayoutView="80" workbookViewId="0">
      <pane xSplit="2" ySplit="4" topLeftCell="C141" activePane="bottomRight" state="frozen"/>
      <selection activeCell="D133" sqref="D133"/>
      <selection pane="topRight" activeCell="D133" sqref="D133"/>
      <selection pane="bottomLeft" activeCell="D133" sqref="D133"/>
      <selection pane="bottomRight" activeCell="D108" sqref="D108"/>
    </sheetView>
  </sheetViews>
  <sheetFormatPr defaultColWidth="9.109375" defaultRowHeight="13.2" x14ac:dyDescent="0.25"/>
  <cols>
    <col min="1" max="1" width="52.109375" bestFit="1" customWidth="1"/>
    <col min="2" max="2" width="4.6640625" customWidth="1"/>
    <col min="3" max="3" width="42.33203125" style="674" customWidth="1"/>
    <col min="4" max="6" width="17.33203125" customWidth="1"/>
    <col min="7" max="7" width="15.44140625" customWidth="1"/>
    <col min="8" max="8" width="14.5546875" bestFit="1" customWidth="1"/>
    <col min="9" max="10" width="14.5546875" customWidth="1"/>
    <col min="11" max="12" width="13.33203125" customWidth="1"/>
    <col min="13" max="13" width="13.5546875" customWidth="1"/>
    <col min="14" max="14" width="15" customWidth="1"/>
    <col min="15" max="16" width="13.5546875" customWidth="1"/>
    <col min="17" max="28" width="14.88671875" customWidth="1"/>
    <col min="29" max="29" width="15.33203125" customWidth="1"/>
    <col min="30" max="31" width="14.88671875" customWidth="1"/>
    <col min="32" max="32" width="16.88671875" style="2" customWidth="1"/>
    <col min="33" max="33" width="10.109375" customWidth="1"/>
    <col min="34" max="43" width="6.6640625" customWidth="1"/>
  </cols>
  <sheetData>
    <row r="1" spans="1:39" ht="18" thickBot="1" x14ac:dyDescent="0.35">
      <c r="H1" s="1"/>
      <c r="I1" s="1"/>
      <c r="J1" s="1"/>
      <c r="K1" s="1"/>
      <c r="L1" s="1"/>
      <c r="M1" s="1"/>
      <c r="N1" s="1"/>
    </row>
    <row r="2" spans="1:39" ht="16.5" customHeight="1" x14ac:dyDescent="0.25">
      <c r="A2" s="690" t="s">
        <v>0</v>
      </c>
      <c r="B2" s="692" t="s">
        <v>1</v>
      </c>
      <c r="C2" s="693"/>
      <c r="D2" s="696" t="s">
        <v>2</v>
      </c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8"/>
      <c r="Q2" s="699" t="s">
        <v>3</v>
      </c>
      <c r="R2" s="696"/>
      <c r="S2" s="696"/>
      <c r="T2" s="696"/>
      <c r="U2" s="697"/>
      <c r="V2" s="697"/>
      <c r="W2" s="697"/>
      <c r="X2" s="697"/>
      <c r="Y2" s="697"/>
      <c r="Z2" s="697"/>
      <c r="AA2" s="697"/>
      <c r="AB2" s="697"/>
      <c r="AC2" s="697"/>
      <c r="AD2" s="697"/>
      <c r="AE2" s="698"/>
      <c r="AF2" s="677" t="s">
        <v>4</v>
      </c>
    </row>
    <row r="3" spans="1:39" ht="16.5" customHeight="1" x14ac:dyDescent="0.25">
      <c r="A3" s="691"/>
      <c r="B3" s="694"/>
      <c r="C3" s="695"/>
      <c r="D3" s="679" t="s">
        <v>208</v>
      </c>
      <c r="E3" s="680" t="s">
        <v>5</v>
      </c>
      <c r="F3" s="680" t="s">
        <v>6</v>
      </c>
      <c r="G3" s="681" t="s">
        <v>7</v>
      </c>
      <c r="H3" s="681"/>
      <c r="I3" s="681"/>
      <c r="J3" s="681"/>
      <c r="K3" s="681"/>
      <c r="L3" s="681"/>
      <c r="M3" s="681"/>
      <c r="N3" s="681"/>
      <c r="O3" s="680" t="s">
        <v>8</v>
      </c>
      <c r="P3" s="685" t="s">
        <v>154</v>
      </c>
      <c r="Q3" s="686" t="s">
        <v>9</v>
      </c>
      <c r="R3" s="685" t="s">
        <v>10</v>
      </c>
      <c r="S3" s="687"/>
      <c r="T3" s="688"/>
      <c r="U3" s="689"/>
      <c r="V3" s="680" t="s">
        <v>11</v>
      </c>
      <c r="W3" s="680"/>
      <c r="X3" s="680"/>
      <c r="Y3" s="680"/>
      <c r="Z3" s="680"/>
      <c r="AA3" s="680"/>
      <c r="AB3" s="680"/>
      <c r="AC3" s="680"/>
      <c r="AD3" s="680" t="s">
        <v>12</v>
      </c>
      <c r="AE3" s="682" t="s">
        <v>13</v>
      </c>
      <c r="AF3" s="678"/>
    </row>
    <row r="4" spans="1:39" ht="35.25" customHeight="1" x14ac:dyDescent="0.25">
      <c r="A4" s="691"/>
      <c r="B4" s="694"/>
      <c r="C4" s="695"/>
      <c r="D4" s="679"/>
      <c r="E4" s="680"/>
      <c r="F4" s="680"/>
      <c r="G4" s="23" t="s">
        <v>14</v>
      </c>
      <c r="H4" s="24" t="s">
        <v>150</v>
      </c>
      <c r="I4" s="25" t="s">
        <v>162</v>
      </c>
      <c r="J4" s="25" t="s">
        <v>146</v>
      </c>
      <c r="K4" s="25" t="s">
        <v>131</v>
      </c>
      <c r="L4" s="221" t="s">
        <v>206</v>
      </c>
      <c r="M4" s="26" t="s">
        <v>15</v>
      </c>
      <c r="N4" s="27" t="s">
        <v>16</v>
      </c>
      <c r="O4" s="680"/>
      <c r="P4" s="685"/>
      <c r="Q4" s="686"/>
      <c r="R4" s="28" t="s">
        <v>147</v>
      </c>
      <c r="S4" s="218" t="s">
        <v>207</v>
      </c>
      <c r="T4" s="29" t="s">
        <v>148</v>
      </c>
      <c r="U4" s="27" t="s">
        <v>149</v>
      </c>
      <c r="V4" s="28" t="s">
        <v>17</v>
      </c>
      <c r="W4" s="25" t="s">
        <v>18</v>
      </c>
      <c r="X4" s="25" t="s">
        <v>19</v>
      </c>
      <c r="Y4" s="25" t="s">
        <v>20</v>
      </c>
      <c r="Z4" s="25" t="s">
        <v>21</v>
      </c>
      <c r="AA4" s="25" t="s">
        <v>22</v>
      </c>
      <c r="AB4" s="29" t="s">
        <v>23</v>
      </c>
      <c r="AC4" s="27" t="s">
        <v>24</v>
      </c>
      <c r="AD4" s="680"/>
      <c r="AE4" s="682"/>
      <c r="AF4" s="678"/>
    </row>
    <row r="5" spans="1:39" x14ac:dyDescent="0.25">
      <c r="A5" s="30"/>
      <c r="B5" s="31"/>
      <c r="C5" s="645"/>
      <c r="D5" s="242"/>
      <c r="E5" s="170"/>
      <c r="F5" s="170"/>
      <c r="G5" s="243"/>
      <c r="H5" s="244"/>
      <c r="I5" s="245"/>
      <c r="J5" s="245"/>
      <c r="K5" s="245"/>
      <c r="L5" s="246"/>
      <c r="M5" s="247"/>
      <c r="N5" s="170"/>
      <c r="O5" s="170"/>
      <c r="P5" s="171"/>
      <c r="Q5" s="248"/>
      <c r="R5" s="249"/>
      <c r="S5" s="250"/>
      <c r="T5" s="251"/>
      <c r="U5" s="252"/>
      <c r="V5" s="249"/>
      <c r="W5" s="253"/>
      <c r="X5" s="253"/>
      <c r="Y5" s="253"/>
      <c r="Z5" s="253"/>
      <c r="AA5" s="253"/>
      <c r="AB5" s="251"/>
      <c r="AC5" s="252"/>
      <c r="AD5" s="252"/>
      <c r="AE5" s="254"/>
      <c r="AF5" s="255"/>
    </row>
    <row r="6" spans="1:39" ht="17.399999999999999" x14ac:dyDescent="0.3">
      <c r="A6" s="45" t="s">
        <v>25</v>
      </c>
      <c r="B6" s="100" t="s">
        <v>127</v>
      </c>
      <c r="C6" s="646"/>
      <c r="D6" s="256"/>
      <c r="E6" s="140"/>
      <c r="F6" s="140"/>
      <c r="G6" s="257"/>
      <c r="H6" s="258"/>
      <c r="I6" s="259"/>
      <c r="J6" s="259"/>
      <c r="K6" s="259"/>
      <c r="L6" s="260"/>
      <c r="M6" s="261"/>
      <c r="N6" s="140"/>
      <c r="O6" s="140"/>
      <c r="P6" s="141"/>
      <c r="Q6" s="262"/>
      <c r="R6" s="263"/>
      <c r="S6" s="264"/>
      <c r="T6" s="265"/>
      <c r="U6" s="266"/>
      <c r="V6" s="263"/>
      <c r="W6" s="267"/>
      <c r="X6" s="267"/>
      <c r="Y6" s="267"/>
      <c r="Z6" s="267"/>
      <c r="AA6" s="267"/>
      <c r="AB6" s="265"/>
      <c r="AC6" s="266"/>
      <c r="AD6" s="266"/>
      <c r="AE6" s="268"/>
      <c r="AF6" s="157"/>
    </row>
    <row r="7" spans="1:39" x14ac:dyDescent="0.25">
      <c r="A7" s="59" t="s">
        <v>26</v>
      </c>
      <c r="B7" s="60"/>
      <c r="C7" s="647" t="s">
        <v>27</v>
      </c>
      <c r="D7" s="256"/>
      <c r="E7" s="140"/>
      <c r="F7" s="140"/>
      <c r="G7" s="257"/>
      <c r="H7" s="258"/>
      <c r="I7" s="259"/>
      <c r="J7" s="259"/>
      <c r="K7" s="259"/>
      <c r="L7" s="260"/>
      <c r="M7" s="261"/>
      <c r="N7" s="140"/>
      <c r="O7" s="140"/>
      <c r="P7" s="141"/>
      <c r="Q7" s="262"/>
      <c r="R7" s="263"/>
      <c r="S7" s="264"/>
      <c r="T7" s="265"/>
      <c r="U7" s="266"/>
      <c r="V7" s="263"/>
      <c r="W7" s="267"/>
      <c r="X7" s="267"/>
      <c r="Y7" s="267"/>
      <c r="Z7" s="267"/>
      <c r="AA7" s="267"/>
      <c r="AB7" s="265"/>
      <c r="AC7" s="266"/>
      <c r="AD7" s="266"/>
      <c r="AE7" s="268"/>
      <c r="AF7" s="157"/>
    </row>
    <row r="8" spans="1:39" x14ac:dyDescent="0.25">
      <c r="A8" s="19" t="s">
        <v>28</v>
      </c>
      <c r="B8" s="3"/>
      <c r="C8" s="648" t="s">
        <v>160</v>
      </c>
      <c r="D8" s="120">
        <v>41.257077483497127</v>
      </c>
      <c r="E8" s="121">
        <v>26.945168556750644</v>
      </c>
      <c r="F8" s="121">
        <v>22.172654882941103</v>
      </c>
      <c r="G8" s="122">
        <v>0</v>
      </c>
      <c r="H8" s="123">
        <v>4.855701994289132E-2</v>
      </c>
      <c r="I8" s="124">
        <v>0.8095885787266508</v>
      </c>
      <c r="J8" s="124">
        <v>1.6472123416163522</v>
      </c>
      <c r="K8" s="124">
        <v>1.6147705967436132</v>
      </c>
      <c r="L8" s="124">
        <v>0.57370012544444005</v>
      </c>
      <c r="M8" s="125">
        <v>1.1774441036004961</v>
      </c>
      <c r="N8" s="121">
        <v>5.8712727660744424</v>
      </c>
      <c r="O8" s="121">
        <v>0</v>
      </c>
      <c r="P8" s="269">
        <v>96.246173689263301</v>
      </c>
      <c r="Q8" s="126">
        <v>-1.2116806649153429</v>
      </c>
      <c r="R8" s="127">
        <v>3.1349854109264268E-2</v>
      </c>
      <c r="S8" s="127">
        <v>0</v>
      </c>
      <c r="T8" s="128">
        <v>0.58138396290581373</v>
      </c>
      <c r="U8" s="121">
        <v>0.61273381701507812</v>
      </c>
      <c r="V8" s="127">
        <v>0.10489002734408312</v>
      </c>
      <c r="W8" s="124">
        <v>0.13326825774387271</v>
      </c>
      <c r="X8" s="124">
        <v>6.4001222770084354E-2</v>
      </c>
      <c r="Y8" s="124">
        <v>0</v>
      </c>
      <c r="Z8" s="124">
        <v>1.9088155828962949</v>
      </c>
      <c r="AA8" s="124">
        <v>0.89133554482027333</v>
      </c>
      <c r="AB8" s="128">
        <v>1.1192282962256399</v>
      </c>
      <c r="AC8" s="121">
        <v>4.2215389318002501</v>
      </c>
      <c r="AD8" s="121">
        <v>0.13123422683668298</v>
      </c>
      <c r="AE8" s="129">
        <v>3.7538263107366667</v>
      </c>
      <c r="AF8" s="112">
        <v>100</v>
      </c>
      <c r="AH8" s="101"/>
      <c r="AI8" s="101"/>
      <c r="AJ8" s="101"/>
      <c r="AK8" s="101"/>
      <c r="AL8" s="101"/>
      <c r="AM8" s="101"/>
    </row>
    <row r="9" spans="1:39" x14ac:dyDescent="0.25">
      <c r="A9" s="61"/>
      <c r="B9" s="62"/>
      <c r="C9" s="649"/>
      <c r="D9" s="130"/>
      <c r="E9" s="131"/>
      <c r="F9" s="131"/>
      <c r="G9" s="132"/>
      <c r="H9" s="133"/>
      <c r="I9" s="134"/>
      <c r="J9" s="134"/>
      <c r="K9" s="134"/>
      <c r="L9" s="225"/>
      <c r="M9" s="135"/>
      <c r="N9" s="131"/>
      <c r="O9" s="131"/>
      <c r="P9" s="189"/>
      <c r="Q9" s="136"/>
      <c r="R9" s="137"/>
      <c r="S9" s="137"/>
      <c r="T9" s="138"/>
      <c r="U9" s="131"/>
      <c r="V9" s="137"/>
      <c r="W9" s="134"/>
      <c r="X9" s="134"/>
      <c r="Y9" s="134"/>
      <c r="Z9" s="134"/>
      <c r="AA9" s="134"/>
      <c r="AB9" s="138"/>
      <c r="AC9" s="131"/>
      <c r="AD9" s="131"/>
      <c r="AE9" s="139"/>
      <c r="AF9" s="119"/>
      <c r="AH9" s="101"/>
      <c r="AI9" s="101"/>
      <c r="AJ9" s="101"/>
      <c r="AK9" s="101"/>
      <c r="AL9" s="101"/>
      <c r="AM9" s="101"/>
    </row>
    <row r="10" spans="1:39" x14ac:dyDescent="0.25">
      <c r="A10" s="19" t="s">
        <v>29</v>
      </c>
      <c r="B10" s="3"/>
      <c r="C10" s="648" t="s">
        <v>161</v>
      </c>
      <c r="D10" s="120">
        <v>39.411457196468206</v>
      </c>
      <c r="E10" s="121">
        <v>26.553361397906915</v>
      </c>
      <c r="F10" s="121">
        <v>30.629018732508772</v>
      </c>
      <c r="G10" s="122">
        <v>0</v>
      </c>
      <c r="H10" s="123">
        <v>0</v>
      </c>
      <c r="I10" s="124">
        <v>0</v>
      </c>
      <c r="J10" s="124">
        <v>0.45903476354364126</v>
      </c>
      <c r="K10" s="124">
        <v>0</v>
      </c>
      <c r="L10" s="124">
        <v>0</v>
      </c>
      <c r="M10" s="125">
        <v>2.1080244496537399</v>
      </c>
      <c r="N10" s="121">
        <v>2.5670592131973811</v>
      </c>
      <c r="O10" s="121">
        <v>0</v>
      </c>
      <c r="P10" s="269">
        <v>99.160896540081282</v>
      </c>
      <c r="Q10" s="126">
        <v>-1.3973492087551656</v>
      </c>
      <c r="R10" s="127">
        <v>1.5652900795969329</v>
      </c>
      <c r="S10" s="127">
        <v>0.37902749550855375</v>
      </c>
      <c r="T10" s="128">
        <v>-0.49617369293060937</v>
      </c>
      <c r="U10" s="121">
        <v>1.4481438821748773</v>
      </c>
      <c r="V10" s="127">
        <v>1.4826974969857017E-2</v>
      </c>
      <c r="W10" s="124">
        <v>2.5576847837401839E-2</v>
      </c>
      <c r="X10" s="124">
        <v>0</v>
      </c>
      <c r="Y10" s="124">
        <v>0</v>
      </c>
      <c r="Z10" s="124">
        <v>0.70331175168011928</v>
      </c>
      <c r="AA10" s="124">
        <v>2.7658016828063278E-2</v>
      </c>
      <c r="AB10" s="128">
        <v>0</v>
      </c>
      <c r="AC10" s="121">
        <v>0.77137359131544136</v>
      </c>
      <c r="AD10" s="121">
        <v>1.6935195183557062E-2</v>
      </c>
      <c r="AE10" s="129">
        <v>0.83910345991871049</v>
      </c>
      <c r="AF10" s="112">
        <v>100</v>
      </c>
      <c r="AH10" s="101"/>
      <c r="AI10" s="101"/>
      <c r="AJ10" s="101"/>
      <c r="AK10" s="101"/>
      <c r="AL10" s="101"/>
      <c r="AM10" s="101"/>
    </row>
    <row r="11" spans="1:39" x14ac:dyDescent="0.25">
      <c r="A11" s="61"/>
      <c r="B11" s="62"/>
      <c r="C11" s="649"/>
      <c r="D11" s="130"/>
      <c r="E11" s="131"/>
      <c r="F11" s="131"/>
      <c r="G11" s="132"/>
      <c r="H11" s="133"/>
      <c r="I11" s="134"/>
      <c r="J11" s="134"/>
      <c r="K11" s="134"/>
      <c r="L11" s="225"/>
      <c r="M11" s="135"/>
      <c r="N11" s="131"/>
      <c r="O11" s="131"/>
      <c r="P11" s="189"/>
      <c r="Q11" s="136"/>
      <c r="R11" s="137"/>
      <c r="S11" s="137"/>
      <c r="T11" s="138"/>
      <c r="U11" s="131"/>
      <c r="V11" s="137"/>
      <c r="W11" s="134"/>
      <c r="X11" s="134"/>
      <c r="Y11" s="134"/>
      <c r="Z11" s="134"/>
      <c r="AA11" s="134"/>
      <c r="AB11" s="138"/>
      <c r="AC11" s="131"/>
      <c r="AD11" s="131"/>
      <c r="AE11" s="139"/>
      <c r="AF11" s="119"/>
      <c r="AH11" s="101"/>
      <c r="AI11" s="101"/>
      <c r="AJ11" s="101"/>
      <c r="AK11" s="101"/>
      <c r="AL11" s="101"/>
      <c r="AM11" s="101"/>
    </row>
    <row r="12" spans="1:39" x14ac:dyDescent="0.25">
      <c r="A12" s="19" t="s">
        <v>30</v>
      </c>
      <c r="B12" s="3"/>
      <c r="C12" s="648" t="s">
        <v>158</v>
      </c>
      <c r="D12" s="120">
        <v>44.234559181513987</v>
      </c>
      <c r="E12" s="121">
        <v>27.577258837079743</v>
      </c>
      <c r="F12" s="121">
        <v>8.5302665916898768</v>
      </c>
      <c r="G12" s="122">
        <v>0</v>
      </c>
      <c r="H12" s="123">
        <v>0.12689254714005899</v>
      </c>
      <c r="I12" s="124">
        <v>2.1156726053400345</v>
      </c>
      <c r="J12" s="124">
        <v>3.564062203729975</v>
      </c>
      <c r="K12" s="124">
        <v>4.2198296828894986</v>
      </c>
      <c r="L12" s="124">
        <v>1.4992326608559496</v>
      </c>
      <c r="M12" s="125">
        <v>-0.3238321710378444</v>
      </c>
      <c r="N12" s="121">
        <v>11.201857528917667</v>
      </c>
      <c r="O12" s="121">
        <v>0</v>
      </c>
      <c r="P12" s="269">
        <v>91.543942139201278</v>
      </c>
      <c r="Q12" s="126">
        <v>-0.91214738872317058</v>
      </c>
      <c r="R12" s="127">
        <v>-2.4433081128302878</v>
      </c>
      <c r="S12" s="127">
        <v>-0.61147324769528832</v>
      </c>
      <c r="T12" s="128">
        <v>2.3197741514834389</v>
      </c>
      <c r="U12" s="121">
        <v>-0.73500720904213779</v>
      </c>
      <c r="V12" s="127">
        <v>0.2501859433005974</v>
      </c>
      <c r="W12" s="124">
        <v>0.30700345359303044</v>
      </c>
      <c r="X12" s="124">
        <v>0.16725240113429343</v>
      </c>
      <c r="Y12" s="124">
        <v>0</v>
      </c>
      <c r="Z12" s="124">
        <v>3.8536173493059649</v>
      </c>
      <c r="AA12" s="124">
        <v>2.2846795878276147</v>
      </c>
      <c r="AB12" s="128">
        <v>2.9248444304517438</v>
      </c>
      <c r="AC12" s="121">
        <v>9.7875831656132437</v>
      </c>
      <c r="AD12" s="121">
        <v>0.3156292929507884</v>
      </c>
      <c r="AE12" s="129">
        <v>8.4560578607987242</v>
      </c>
      <c r="AF12" s="112">
        <v>100</v>
      </c>
      <c r="AH12" s="101"/>
      <c r="AI12" s="101"/>
      <c r="AJ12" s="101"/>
      <c r="AK12" s="101"/>
      <c r="AL12" s="101"/>
      <c r="AM12" s="101"/>
    </row>
    <row r="13" spans="1:39" x14ac:dyDescent="0.25">
      <c r="A13" s="19"/>
      <c r="B13" s="3"/>
      <c r="C13" s="648" t="s">
        <v>159</v>
      </c>
      <c r="D13" s="120">
        <v>39.702333191108046</v>
      </c>
      <c r="E13" s="121">
        <v>24.751722162628205</v>
      </c>
      <c r="F13" s="121">
        <v>7.6562645293362142</v>
      </c>
      <c r="G13" s="122">
        <v>0</v>
      </c>
      <c r="H13" s="123">
        <v>0.11389127142310035</v>
      </c>
      <c r="I13" s="124">
        <v>1.8989030354260392</v>
      </c>
      <c r="J13" s="124">
        <v>3.1988921726489594</v>
      </c>
      <c r="K13" s="124">
        <v>3.7874704118182301</v>
      </c>
      <c r="L13" s="124">
        <v>1.3456228734651796</v>
      </c>
      <c r="M13" s="125">
        <v>-0.29065267045585014</v>
      </c>
      <c r="N13" s="121">
        <v>10.054127094325654</v>
      </c>
      <c r="O13" s="121">
        <v>0</v>
      </c>
      <c r="P13" s="269">
        <v>82.164446977398114</v>
      </c>
      <c r="Q13" s="126">
        <v>-0.8186897352787631</v>
      </c>
      <c r="R13" s="127">
        <v>-2.1929693565176245</v>
      </c>
      <c r="S13" s="127">
        <v>-0.5488223476542029</v>
      </c>
      <c r="T13" s="128">
        <v>2.0820925537516159</v>
      </c>
      <c r="U13" s="121">
        <v>-0.65969915042021177</v>
      </c>
      <c r="V13" s="127">
        <v>0.22455215705649118</v>
      </c>
      <c r="W13" s="124">
        <v>0.27554820554118148</v>
      </c>
      <c r="X13" s="124">
        <v>0.15011589760843869</v>
      </c>
      <c r="Y13" s="124">
        <v>0</v>
      </c>
      <c r="Z13" s="124">
        <v>3.4587798052957441</v>
      </c>
      <c r="AA13" s="124">
        <v>2.0505937418443332</v>
      </c>
      <c r="AB13" s="128">
        <v>2.6251679740595368</v>
      </c>
      <c r="AC13" s="121">
        <v>8.7847577814057249</v>
      </c>
      <c r="AD13" s="121">
        <v>0.2832902505523997</v>
      </c>
      <c r="AE13" s="129">
        <v>7.5896591462591489</v>
      </c>
      <c r="AF13" s="112">
        <v>89.754106123657266</v>
      </c>
      <c r="AH13" s="13"/>
      <c r="AI13" s="13"/>
      <c r="AJ13" s="13"/>
      <c r="AK13" s="13"/>
      <c r="AL13" s="13"/>
      <c r="AM13" s="13"/>
    </row>
    <row r="14" spans="1:39" x14ac:dyDescent="0.25">
      <c r="A14" s="59"/>
      <c r="B14" s="98" t="s">
        <v>31</v>
      </c>
      <c r="C14" s="650" t="s">
        <v>32</v>
      </c>
      <c r="D14" s="256"/>
      <c r="E14" s="140"/>
      <c r="F14" s="140"/>
      <c r="G14" s="257"/>
      <c r="H14" s="258"/>
      <c r="I14" s="259"/>
      <c r="J14" s="259"/>
      <c r="K14" s="259"/>
      <c r="L14" s="260"/>
      <c r="M14" s="261"/>
      <c r="N14" s="140"/>
      <c r="O14" s="140"/>
      <c r="P14" s="141"/>
      <c r="Q14" s="262"/>
      <c r="R14" s="263"/>
      <c r="S14" s="263"/>
      <c r="T14" s="265"/>
      <c r="U14" s="266"/>
      <c r="V14" s="270"/>
      <c r="W14" s="259"/>
      <c r="X14" s="259"/>
      <c r="Y14" s="259"/>
      <c r="Z14" s="259"/>
      <c r="AA14" s="259"/>
      <c r="AB14" s="271"/>
      <c r="AC14" s="140"/>
      <c r="AD14" s="140"/>
      <c r="AE14" s="272"/>
      <c r="AF14" s="157"/>
      <c r="AH14" s="12"/>
      <c r="AI14" s="12"/>
      <c r="AJ14" s="12"/>
      <c r="AK14" s="12"/>
      <c r="AL14" s="12"/>
      <c r="AM14" s="12"/>
    </row>
    <row r="15" spans="1:39" x14ac:dyDescent="0.25">
      <c r="A15" s="64" t="s">
        <v>33</v>
      </c>
      <c r="B15" s="98"/>
      <c r="C15" s="650" t="s">
        <v>164</v>
      </c>
      <c r="D15" s="256">
        <v>53.048322756321163</v>
      </c>
      <c r="E15" s="140">
        <v>25.93885303258114</v>
      </c>
      <c r="F15" s="140">
        <v>0</v>
      </c>
      <c r="G15" s="257">
        <v>0</v>
      </c>
      <c r="H15" s="258">
        <v>0</v>
      </c>
      <c r="I15" s="259">
        <v>0.50347297679930691</v>
      </c>
      <c r="J15" s="259">
        <v>0</v>
      </c>
      <c r="K15" s="259">
        <v>0</v>
      </c>
      <c r="L15" s="259">
        <v>0</v>
      </c>
      <c r="M15" s="261">
        <v>15.495006464083216</v>
      </c>
      <c r="N15" s="140">
        <v>15.998479440882523</v>
      </c>
      <c r="O15" s="140">
        <v>0</v>
      </c>
      <c r="P15" s="141">
        <v>94.985655229784811</v>
      </c>
      <c r="Q15" s="273">
        <v>-8.5835129808813082E-2</v>
      </c>
      <c r="R15" s="270">
        <v>7.5933426014502215E-3</v>
      </c>
      <c r="S15" s="270">
        <v>0</v>
      </c>
      <c r="T15" s="271">
        <v>-1.7498935908858089</v>
      </c>
      <c r="U15" s="140">
        <v>-1.7423002482843588</v>
      </c>
      <c r="V15" s="270">
        <v>0</v>
      </c>
      <c r="W15" s="259">
        <v>0</v>
      </c>
      <c r="X15" s="259">
        <v>0</v>
      </c>
      <c r="Y15" s="259">
        <v>0</v>
      </c>
      <c r="Z15" s="259">
        <v>0</v>
      </c>
      <c r="AA15" s="259">
        <v>3.5962143439996237</v>
      </c>
      <c r="AB15" s="271">
        <v>2.0998671047447677</v>
      </c>
      <c r="AC15" s="140">
        <v>5.6960814487443914</v>
      </c>
      <c r="AD15" s="140">
        <v>1.146398699563969</v>
      </c>
      <c r="AE15" s="272">
        <v>5.014344770215188</v>
      </c>
      <c r="AF15" s="142">
        <v>100</v>
      </c>
      <c r="AH15" s="12"/>
      <c r="AI15" s="12"/>
      <c r="AJ15" s="12"/>
      <c r="AK15" s="12"/>
      <c r="AL15" s="12"/>
      <c r="AM15" s="12"/>
    </row>
    <row r="16" spans="1:39" x14ac:dyDescent="0.25">
      <c r="A16" s="64" t="s">
        <v>34</v>
      </c>
      <c r="B16" s="98"/>
      <c r="C16" s="650" t="s">
        <v>165</v>
      </c>
      <c r="D16" s="256">
        <v>69.392288905047636</v>
      </c>
      <c r="E16" s="140">
        <v>4.2216358153505746</v>
      </c>
      <c r="F16" s="140">
        <v>0</v>
      </c>
      <c r="G16" s="257">
        <v>0</v>
      </c>
      <c r="H16" s="258">
        <v>0</v>
      </c>
      <c r="I16" s="259">
        <v>0</v>
      </c>
      <c r="J16" s="259">
        <v>0</v>
      </c>
      <c r="K16" s="259">
        <v>0</v>
      </c>
      <c r="L16" s="259">
        <v>0</v>
      </c>
      <c r="M16" s="261">
        <v>24.383963058919878</v>
      </c>
      <c r="N16" s="140">
        <v>24.383963058919878</v>
      </c>
      <c r="O16" s="140">
        <v>0</v>
      </c>
      <c r="P16" s="141">
        <v>97.997887779318091</v>
      </c>
      <c r="Q16" s="273">
        <v>-1.8247978942473122</v>
      </c>
      <c r="R16" s="270">
        <v>0.74473544480193432</v>
      </c>
      <c r="S16" s="270">
        <v>0.17067715078880502</v>
      </c>
      <c r="T16" s="271">
        <v>5.0520470538349793E-2</v>
      </c>
      <c r="U16" s="140">
        <v>0.96593306612908902</v>
      </c>
      <c r="V16" s="270">
        <v>0</v>
      </c>
      <c r="W16" s="259">
        <v>0</v>
      </c>
      <c r="X16" s="259">
        <v>0</v>
      </c>
      <c r="Y16" s="259">
        <v>0</v>
      </c>
      <c r="Z16" s="259">
        <v>0</v>
      </c>
      <c r="AA16" s="259">
        <v>2.1125979652620508</v>
      </c>
      <c r="AB16" s="271">
        <v>0</v>
      </c>
      <c r="AC16" s="140">
        <v>2.1125979652620508</v>
      </c>
      <c r="AD16" s="140">
        <v>0.7483790835380828</v>
      </c>
      <c r="AE16" s="272">
        <v>2.0021122206819104</v>
      </c>
      <c r="AF16" s="142">
        <v>100</v>
      </c>
      <c r="AH16" s="12"/>
      <c r="AI16" s="12"/>
      <c r="AJ16" s="12"/>
      <c r="AK16" s="12"/>
      <c r="AL16" s="12"/>
      <c r="AM16" s="12"/>
    </row>
    <row r="17" spans="1:39" x14ac:dyDescent="0.25">
      <c r="A17" s="64" t="s">
        <v>35</v>
      </c>
      <c r="B17" s="98"/>
      <c r="C17" s="650" t="s">
        <v>163</v>
      </c>
      <c r="D17" s="173">
        <v>-5.6242000284440562E-2</v>
      </c>
      <c r="E17" s="143">
        <v>0.58172961079962937</v>
      </c>
      <c r="F17" s="143">
        <v>0</v>
      </c>
      <c r="G17" s="174">
        <v>0</v>
      </c>
      <c r="H17" s="175">
        <v>0</v>
      </c>
      <c r="I17" s="176">
        <v>1.2971724402278796E-2</v>
      </c>
      <c r="J17" s="176">
        <v>0</v>
      </c>
      <c r="K17" s="176">
        <v>0</v>
      </c>
      <c r="L17" s="176">
        <v>0</v>
      </c>
      <c r="M17" s="177">
        <v>-0.10081301880029926</v>
      </c>
      <c r="N17" s="143">
        <v>-8.784129439802045E-2</v>
      </c>
      <c r="O17" s="143">
        <v>0</v>
      </c>
      <c r="P17" s="144">
        <v>0.43764631611716792</v>
      </c>
      <c r="Q17" s="178">
        <v>3.5209035282444845E-2</v>
      </c>
      <c r="R17" s="179">
        <v>-1.5076407600907784E-2</v>
      </c>
      <c r="S17" s="179">
        <v>-3.5000205109180925E-3</v>
      </c>
      <c r="T17" s="180">
        <v>-4.6121122433664917E-2</v>
      </c>
      <c r="U17" s="274">
        <v>-6.4697550545490784E-2</v>
      </c>
      <c r="V17" s="179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4.9332272432959276E-2</v>
      </c>
      <c r="AB17" s="180">
        <v>5.410200471398513E-2</v>
      </c>
      <c r="AC17" s="143">
        <v>0.10343427714694441</v>
      </c>
      <c r="AD17" s="143">
        <v>1.4189612555810588E-2</v>
      </c>
      <c r="AE17" s="275">
        <v>8.8135374439709036E-2</v>
      </c>
      <c r="AF17" s="145">
        <v>0.52578169055687696</v>
      </c>
      <c r="AH17" s="12"/>
      <c r="AI17" s="12"/>
      <c r="AJ17" s="12"/>
      <c r="AK17" s="12"/>
      <c r="AL17" s="12"/>
      <c r="AM17" s="12"/>
    </row>
    <row r="18" spans="1:39" x14ac:dyDescent="0.25">
      <c r="A18" s="59" t="s">
        <v>26</v>
      </c>
      <c r="B18" s="98" t="s">
        <v>36</v>
      </c>
      <c r="C18" s="650" t="s">
        <v>37</v>
      </c>
      <c r="D18" s="256"/>
      <c r="E18" s="140"/>
      <c r="F18" s="140"/>
      <c r="G18" s="257"/>
      <c r="H18" s="258"/>
      <c r="I18" s="259"/>
      <c r="J18" s="259"/>
      <c r="K18" s="259"/>
      <c r="L18" s="260"/>
      <c r="M18" s="261"/>
      <c r="N18" s="140"/>
      <c r="O18" s="140"/>
      <c r="P18" s="141"/>
      <c r="Q18" s="273"/>
      <c r="R18" s="270"/>
      <c r="S18" s="270"/>
      <c r="T18" s="271"/>
      <c r="U18" s="140"/>
      <c r="V18" s="270"/>
      <c r="W18" s="259"/>
      <c r="X18" s="259"/>
      <c r="Y18" s="259"/>
      <c r="Z18" s="259"/>
      <c r="AA18" s="259"/>
      <c r="AB18" s="271"/>
      <c r="AC18" s="140"/>
      <c r="AD18" s="140"/>
      <c r="AE18" s="272"/>
      <c r="AF18" s="142"/>
      <c r="AH18" s="12"/>
      <c r="AI18" s="12"/>
      <c r="AJ18" s="12"/>
      <c r="AK18" s="12"/>
      <c r="AL18" s="12"/>
      <c r="AM18" s="12"/>
    </row>
    <row r="19" spans="1:39" x14ac:dyDescent="0.25">
      <c r="A19" s="64" t="s">
        <v>33</v>
      </c>
      <c r="B19" s="98"/>
      <c r="C19" s="650" t="s">
        <v>166</v>
      </c>
      <c r="D19" s="256">
        <v>64.204053104608306</v>
      </c>
      <c r="E19" s="140">
        <v>33.977327381206877</v>
      </c>
      <c r="F19" s="140">
        <v>0</v>
      </c>
      <c r="G19" s="257">
        <v>0</v>
      </c>
      <c r="H19" s="258">
        <v>0</v>
      </c>
      <c r="I19" s="259">
        <v>0</v>
      </c>
      <c r="J19" s="259">
        <v>0</v>
      </c>
      <c r="K19" s="259">
        <v>0</v>
      </c>
      <c r="L19" s="259">
        <v>0</v>
      </c>
      <c r="M19" s="261">
        <v>0</v>
      </c>
      <c r="N19" s="140">
        <v>0</v>
      </c>
      <c r="O19" s="140">
        <v>0</v>
      </c>
      <c r="P19" s="141">
        <v>98.181380485815168</v>
      </c>
      <c r="Q19" s="273">
        <v>0</v>
      </c>
      <c r="R19" s="270">
        <v>0</v>
      </c>
      <c r="S19" s="270">
        <v>0</v>
      </c>
      <c r="T19" s="271">
        <v>2.6288995769191914E-2</v>
      </c>
      <c r="U19" s="140">
        <v>2.6288995769191914E-2</v>
      </c>
      <c r="V19" s="270">
        <v>0</v>
      </c>
      <c r="W19" s="259">
        <v>0</v>
      </c>
      <c r="X19" s="259">
        <v>0</v>
      </c>
      <c r="Y19" s="259">
        <v>0</v>
      </c>
      <c r="Z19" s="259">
        <v>0</v>
      </c>
      <c r="AA19" s="259">
        <v>2.1403995485082254</v>
      </c>
      <c r="AB19" s="271">
        <v>0</v>
      </c>
      <c r="AC19" s="140">
        <v>2.1403995485082254</v>
      </c>
      <c r="AD19" s="140">
        <v>-0.34806903009259593</v>
      </c>
      <c r="AE19" s="272">
        <v>1.8186195141848212</v>
      </c>
      <c r="AF19" s="142">
        <v>100</v>
      </c>
      <c r="AH19" s="12"/>
      <c r="AI19" s="12"/>
      <c r="AJ19" s="12"/>
      <c r="AK19" s="12"/>
      <c r="AL19" s="12"/>
      <c r="AM19" s="12"/>
    </row>
    <row r="20" spans="1:39" x14ac:dyDescent="0.25">
      <c r="A20" s="64" t="s">
        <v>34</v>
      </c>
      <c r="B20" s="98"/>
      <c r="C20" s="650" t="s">
        <v>167</v>
      </c>
      <c r="D20" s="256">
        <v>42.110802675186513</v>
      </c>
      <c r="E20" s="140">
        <v>57.723678059898376</v>
      </c>
      <c r="F20" s="140">
        <v>0</v>
      </c>
      <c r="G20" s="257">
        <v>0</v>
      </c>
      <c r="H20" s="258">
        <v>0</v>
      </c>
      <c r="I20" s="259">
        <v>0</v>
      </c>
      <c r="J20" s="259">
        <v>0</v>
      </c>
      <c r="K20" s="259">
        <v>0</v>
      </c>
      <c r="L20" s="259">
        <v>0</v>
      </c>
      <c r="M20" s="261">
        <v>0</v>
      </c>
      <c r="N20" s="140">
        <v>0</v>
      </c>
      <c r="O20" s="140">
        <v>0</v>
      </c>
      <c r="P20" s="141">
        <v>99.834480735084909</v>
      </c>
      <c r="Q20" s="273">
        <v>0</v>
      </c>
      <c r="R20" s="270">
        <v>0.83214460411522606</v>
      </c>
      <c r="S20" s="270">
        <v>0.39036504078632611</v>
      </c>
      <c r="T20" s="271">
        <v>-0.90164457362548067</v>
      </c>
      <c r="U20" s="140">
        <v>0.32086507127607145</v>
      </c>
      <c r="V20" s="270">
        <v>0</v>
      </c>
      <c r="W20" s="259">
        <v>0</v>
      </c>
      <c r="X20" s="259">
        <v>0</v>
      </c>
      <c r="Y20" s="259">
        <v>0</v>
      </c>
      <c r="Z20" s="259">
        <v>0</v>
      </c>
      <c r="AA20" s="259">
        <v>0</v>
      </c>
      <c r="AB20" s="271">
        <v>0</v>
      </c>
      <c r="AC20" s="140">
        <v>0</v>
      </c>
      <c r="AD20" s="140">
        <v>-0.15534580636097456</v>
      </c>
      <c r="AE20" s="272">
        <v>0.16551926491509689</v>
      </c>
      <c r="AF20" s="142">
        <v>100</v>
      </c>
      <c r="AH20" s="12"/>
      <c r="AI20" s="12"/>
      <c r="AJ20" s="12"/>
      <c r="AK20" s="12"/>
      <c r="AL20" s="12"/>
      <c r="AM20" s="12"/>
    </row>
    <row r="21" spans="1:39" x14ac:dyDescent="0.25">
      <c r="A21" s="64" t="s">
        <v>35</v>
      </c>
      <c r="B21" s="98"/>
      <c r="C21" s="650" t="s">
        <v>163</v>
      </c>
      <c r="D21" s="173" t="s">
        <v>216</v>
      </c>
      <c r="E21" s="143" t="s">
        <v>216</v>
      </c>
      <c r="F21" s="143">
        <v>0</v>
      </c>
      <c r="G21" s="174">
        <v>0</v>
      </c>
      <c r="H21" s="175">
        <v>0</v>
      </c>
      <c r="I21" s="176">
        <v>0</v>
      </c>
      <c r="J21" s="176">
        <v>0</v>
      </c>
      <c r="K21" s="176">
        <v>0</v>
      </c>
      <c r="L21" s="176">
        <v>0</v>
      </c>
      <c r="M21" s="177">
        <v>0</v>
      </c>
      <c r="N21" s="143">
        <v>0</v>
      </c>
      <c r="O21" s="143">
        <v>0</v>
      </c>
      <c r="P21" s="144" t="s">
        <v>216</v>
      </c>
      <c r="Q21" s="178">
        <v>0</v>
      </c>
      <c r="R21" s="179" t="s">
        <v>216</v>
      </c>
      <c r="S21" s="179" t="s">
        <v>216</v>
      </c>
      <c r="T21" s="180" t="s">
        <v>216</v>
      </c>
      <c r="U21" s="274" t="s">
        <v>216</v>
      </c>
      <c r="V21" s="179">
        <v>0</v>
      </c>
      <c r="W21" s="176">
        <v>0</v>
      </c>
      <c r="X21" s="176">
        <v>0</v>
      </c>
      <c r="Y21" s="176">
        <v>0</v>
      </c>
      <c r="Z21" s="176">
        <v>0</v>
      </c>
      <c r="AA21" s="176" t="s">
        <v>216</v>
      </c>
      <c r="AB21" s="180">
        <v>0</v>
      </c>
      <c r="AC21" s="143" t="s">
        <v>216</v>
      </c>
      <c r="AD21" s="143" t="s">
        <v>216</v>
      </c>
      <c r="AE21" s="275" t="s">
        <v>216</v>
      </c>
      <c r="AF21" s="145" t="s">
        <v>216</v>
      </c>
      <c r="AH21" s="12"/>
      <c r="AI21" s="12"/>
      <c r="AJ21" s="12"/>
      <c r="AK21" s="12"/>
      <c r="AL21" s="12"/>
      <c r="AM21" s="12"/>
    </row>
    <row r="22" spans="1:39" x14ac:dyDescent="0.25">
      <c r="A22" s="59" t="s">
        <v>26</v>
      </c>
      <c r="B22" s="98" t="s">
        <v>38</v>
      </c>
      <c r="C22" s="650" t="s">
        <v>39</v>
      </c>
      <c r="D22" s="256"/>
      <c r="E22" s="140"/>
      <c r="F22" s="140"/>
      <c r="G22" s="257"/>
      <c r="H22" s="258"/>
      <c r="I22" s="259"/>
      <c r="J22" s="259"/>
      <c r="K22" s="259"/>
      <c r="L22" s="260"/>
      <c r="M22" s="261"/>
      <c r="N22" s="140"/>
      <c r="O22" s="140"/>
      <c r="P22" s="141"/>
      <c r="Q22" s="273"/>
      <c r="R22" s="270"/>
      <c r="S22" s="270"/>
      <c r="T22" s="271"/>
      <c r="U22" s="140"/>
      <c r="V22" s="270"/>
      <c r="W22" s="259"/>
      <c r="X22" s="259"/>
      <c r="Y22" s="259"/>
      <c r="Z22" s="259"/>
      <c r="AA22" s="259"/>
      <c r="AB22" s="271"/>
      <c r="AC22" s="140"/>
      <c r="AD22" s="140"/>
      <c r="AE22" s="272"/>
      <c r="AF22" s="142"/>
      <c r="AH22" s="12"/>
      <c r="AI22" s="12"/>
      <c r="AJ22" s="12"/>
      <c r="AK22" s="12"/>
      <c r="AL22" s="12"/>
      <c r="AM22" s="12"/>
    </row>
    <row r="23" spans="1:39" x14ac:dyDescent="0.25">
      <c r="A23" s="64" t="s">
        <v>33</v>
      </c>
      <c r="B23" s="98"/>
      <c r="C23" s="650" t="s">
        <v>168</v>
      </c>
      <c r="D23" s="256">
        <v>73.428395177024385</v>
      </c>
      <c r="E23" s="140">
        <v>26.368977488768053</v>
      </c>
      <c r="F23" s="140">
        <v>0</v>
      </c>
      <c r="G23" s="257">
        <v>0</v>
      </c>
      <c r="H23" s="258">
        <v>0</v>
      </c>
      <c r="I23" s="259">
        <v>6.1501105530867035E-3</v>
      </c>
      <c r="J23" s="259">
        <v>0</v>
      </c>
      <c r="K23" s="259">
        <v>0</v>
      </c>
      <c r="L23" s="259">
        <v>0</v>
      </c>
      <c r="M23" s="261">
        <v>0.1812769928487748</v>
      </c>
      <c r="N23" s="140">
        <v>0.1874271034018615</v>
      </c>
      <c r="O23" s="140">
        <v>0</v>
      </c>
      <c r="P23" s="141">
        <v>99.984799769194296</v>
      </c>
      <c r="Q23" s="273">
        <v>-0.9384973401146387</v>
      </c>
      <c r="R23" s="270">
        <v>1.1020774999048707E-3</v>
      </c>
      <c r="S23" s="270">
        <v>0</v>
      </c>
      <c r="T23" s="271">
        <v>1.0538903317540819E-2</v>
      </c>
      <c r="U23" s="140">
        <v>1.164098081744569E-2</v>
      </c>
      <c r="V23" s="270">
        <v>0</v>
      </c>
      <c r="W23" s="259">
        <v>0</v>
      </c>
      <c r="X23" s="259">
        <v>0</v>
      </c>
      <c r="Y23" s="259">
        <v>0</v>
      </c>
      <c r="Z23" s="259">
        <v>0</v>
      </c>
      <c r="AA23" s="259">
        <v>0.38483421478454199</v>
      </c>
      <c r="AB23" s="271">
        <v>0.62251491561730066</v>
      </c>
      <c r="AC23" s="140">
        <v>1.0073491304018427</v>
      </c>
      <c r="AD23" s="140">
        <v>-6.5292540298953414E-2</v>
      </c>
      <c r="AE23" s="272">
        <v>1.5200230805696312E-2</v>
      </c>
      <c r="AF23" s="142">
        <v>100</v>
      </c>
      <c r="AH23" s="12"/>
      <c r="AI23" s="12"/>
      <c r="AJ23" s="12"/>
      <c r="AK23" s="12"/>
      <c r="AL23" s="12"/>
      <c r="AM23" s="12"/>
    </row>
    <row r="24" spans="1:39" x14ac:dyDescent="0.25">
      <c r="A24" s="64" t="s">
        <v>34</v>
      </c>
      <c r="B24" s="98"/>
      <c r="C24" s="650" t="s">
        <v>169</v>
      </c>
      <c r="D24" s="256">
        <v>69.221723708603392</v>
      </c>
      <c r="E24" s="140">
        <v>29.647208672418007</v>
      </c>
      <c r="F24" s="140">
        <v>0</v>
      </c>
      <c r="G24" s="257">
        <v>0</v>
      </c>
      <c r="H24" s="258">
        <v>0</v>
      </c>
      <c r="I24" s="259">
        <v>0</v>
      </c>
      <c r="J24" s="259">
        <v>0</v>
      </c>
      <c r="K24" s="259">
        <v>0</v>
      </c>
      <c r="L24" s="259">
        <v>0</v>
      </c>
      <c r="M24" s="261">
        <v>8.1305639990048723E-2</v>
      </c>
      <c r="N24" s="140">
        <v>8.1305639990048723E-2</v>
      </c>
      <c r="O24" s="140">
        <v>0</v>
      </c>
      <c r="P24" s="141">
        <v>98.950238021011444</v>
      </c>
      <c r="Q24" s="273">
        <v>-0.22600381892911278</v>
      </c>
      <c r="R24" s="270">
        <v>0.91533369641568751</v>
      </c>
      <c r="S24" s="270">
        <v>0.18687834134478198</v>
      </c>
      <c r="T24" s="271">
        <v>0.16929061006091226</v>
      </c>
      <c r="U24" s="140">
        <v>1.2715026478213818</v>
      </c>
      <c r="V24" s="270">
        <v>0</v>
      </c>
      <c r="W24" s="259">
        <v>0</v>
      </c>
      <c r="X24" s="259">
        <v>0</v>
      </c>
      <c r="Y24" s="259">
        <v>0</v>
      </c>
      <c r="Z24" s="259">
        <v>0</v>
      </c>
      <c r="AA24" s="259">
        <v>0</v>
      </c>
      <c r="AB24" s="271">
        <v>0</v>
      </c>
      <c r="AC24" s="140">
        <v>0</v>
      </c>
      <c r="AD24" s="140">
        <v>4.2631500962824909E-3</v>
      </c>
      <c r="AE24" s="272">
        <v>1.0497619789885515</v>
      </c>
      <c r="AF24" s="142">
        <v>100</v>
      </c>
      <c r="AH24" s="12"/>
      <c r="AI24" s="12"/>
      <c r="AJ24" s="12"/>
      <c r="AK24" s="12"/>
      <c r="AL24" s="12"/>
      <c r="AM24" s="12"/>
    </row>
    <row r="25" spans="1:39" x14ac:dyDescent="0.25">
      <c r="A25" s="64" t="s">
        <v>35</v>
      </c>
      <c r="B25" s="98"/>
      <c r="C25" s="650" t="s">
        <v>163</v>
      </c>
      <c r="D25" s="173">
        <v>5.8570701515373758</v>
      </c>
      <c r="E25" s="143">
        <v>1.4245671285284003</v>
      </c>
      <c r="F25" s="143">
        <v>0</v>
      </c>
      <c r="G25" s="174">
        <v>0</v>
      </c>
      <c r="H25" s="175">
        <v>0</v>
      </c>
      <c r="I25" s="176">
        <v>1.312339584726063E-3</v>
      </c>
      <c r="J25" s="176">
        <v>0</v>
      </c>
      <c r="K25" s="176">
        <v>0</v>
      </c>
      <c r="L25" s="176">
        <v>0</v>
      </c>
      <c r="M25" s="177">
        <v>2.7157548581103259E-2</v>
      </c>
      <c r="N25" s="143">
        <v>2.8469888165829321E-2</v>
      </c>
      <c r="O25" s="143">
        <v>0</v>
      </c>
      <c r="P25" s="144">
        <v>7.310107168231605</v>
      </c>
      <c r="Q25" s="178">
        <v>-0.16822740202506231</v>
      </c>
      <c r="R25" s="179">
        <v>-0.12950343657272181</v>
      </c>
      <c r="S25" s="179">
        <v>-2.6487973778523077E-2</v>
      </c>
      <c r="T25" s="180">
        <v>-2.1746263147239639E-2</v>
      </c>
      <c r="U25" s="274">
        <v>-0.17773767349848452</v>
      </c>
      <c r="V25" s="179">
        <v>0</v>
      </c>
      <c r="W25" s="176">
        <v>0</v>
      </c>
      <c r="X25" s="176">
        <v>0</v>
      </c>
      <c r="Y25" s="176">
        <v>0</v>
      </c>
      <c r="Z25" s="176">
        <v>0</v>
      </c>
      <c r="AA25" s="176">
        <v>8.2117739064910503E-2</v>
      </c>
      <c r="AB25" s="180">
        <v>0.13283516756247019</v>
      </c>
      <c r="AC25" s="143">
        <v>0.21495290662738065</v>
      </c>
      <c r="AD25" s="143">
        <v>-1.4536685264573412E-2</v>
      </c>
      <c r="AE25" s="275">
        <v>-0.14554885416073957</v>
      </c>
      <c r="AF25" s="145">
        <v>7.1645583140708649</v>
      </c>
      <c r="AH25" s="12"/>
      <c r="AI25" s="12"/>
      <c r="AJ25" s="12"/>
      <c r="AK25" s="12"/>
      <c r="AL25" s="12"/>
      <c r="AM25" s="12"/>
    </row>
    <row r="26" spans="1:39" x14ac:dyDescent="0.25">
      <c r="A26" s="59" t="s">
        <v>26</v>
      </c>
      <c r="B26" s="98" t="s">
        <v>40</v>
      </c>
      <c r="C26" s="650" t="s">
        <v>41</v>
      </c>
      <c r="D26" s="256"/>
      <c r="E26" s="140"/>
      <c r="F26" s="140"/>
      <c r="G26" s="257"/>
      <c r="H26" s="258"/>
      <c r="I26" s="259"/>
      <c r="J26" s="259"/>
      <c r="K26" s="259"/>
      <c r="L26" s="260"/>
      <c r="M26" s="261"/>
      <c r="N26" s="140"/>
      <c r="O26" s="140"/>
      <c r="P26" s="141"/>
      <c r="Q26" s="273"/>
      <c r="R26" s="270"/>
      <c r="S26" s="270"/>
      <c r="T26" s="271"/>
      <c r="U26" s="140"/>
      <c r="V26" s="270"/>
      <c r="W26" s="259"/>
      <c r="X26" s="259"/>
      <c r="Y26" s="259"/>
      <c r="Z26" s="259"/>
      <c r="AA26" s="259"/>
      <c r="AB26" s="271"/>
      <c r="AC26" s="140"/>
      <c r="AD26" s="140"/>
      <c r="AE26" s="272"/>
      <c r="AF26" s="142"/>
      <c r="AH26" s="12"/>
      <c r="AI26" s="12"/>
      <c r="AJ26" s="12"/>
      <c r="AK26" s="12"/>
      <c r="AL26" s="12"/>
      <c r="AM26" s="12"/>
    </row>
    <row r="27" spans="1:39" x14ac:dyDescent="0.25">
      <c r="A27" s="64" t="s">
        <v>33</v>
      </c>
      <c r="B27" s="98"/>
      <c r="C27" s="650" t="s">
        <v>170</v>
      </c>
      <c r="D27" s="256">
        <v>18.6119311920014</v>
      </c>
      <c r="E27" s="140">
        <v>78.005375558238825</v>
      </c>
      <c r="F27" s="140">
        <v>0</v>
      </c>
      <c r="G27" s="257">
        <v>0</v>
      </c>
      <c r="H27" s="258">
        <v>0</v>
      </c>
      <c r="I27" s="259">
        <v>0</v>
      </c>
      <c r="J27" s="259">
        <v>0</v>
      </c>
      <c r="K27" s="259">
        <v>0</v>
      </c>
      <c r="L27" s="259">
        <v>0</v>
      </c>
      <c r="M27" s="261">
        <v>0</v>
      </c>
      <c r="N27" s="140">
        <v>0</v>
      </c>
      <c r="O27" s="140">
        <v>0</v>
      </c>
      <c r="P27" s="141">
        <v>96.617306750240246</v>
      </c>
      <c r="Q27" s="273">
        <v>-2.3007347063646608E-3</v>
      </c>
      <c r="R27" s="270">
        <v>0</v>
      </c>
      <c r="S27" s="270">
        <v>0</v>
      </c>
      <c r="T27" s="271">
        <v>2.7085503629599135</v>
      </c>
      <c r="U27" s="140">
        <v>2.7085503629599135</v>
      </c>
      <c r="V27" s="270">
        <v>0</v>
      </c>
      <c r="W27" s="259">
        <v>0</v>
      </c>
      <c r="X27" s="259">
        <v>0.24051456098528107</v>
      </c>
      <c r="Y27" s="259">
        <v>0</v>
      </c>
      <c r="Z27" s="259">
        <v>0</v>
      </c>
      <c r="AA27" s="259">
        <v>0</v>
      </c>
      <c r="AB27" s="271">
        <v>0.41514498841128566</v>
      </c>
      <c r="AC27" s="140">
        <v>0.65565954939656679</v>
      </c>
      <c r="AD27" s="140">
        <v>2.0784072109651965E-2</v>
      </c>
      <c r="AE27" s="272">
        <v>3.3826932497597677</v>
      </c>
      <c r="AF27" s="142">
        <v>100</v>
      </c>
      <c r="AH27" s="12"/>
      <c r="AI27" s="12"/>
      <c r="AJ27" s="12"/>
      <c r="AK27" s="12"/>
      <c r="AL27" s="12"/>
      <c r="AM27" s="12"/>
    </row>
    <row r="28" spans="1:39" x14ac:dyDescent="0.25">
      <c r="A28" s="64" t="s">
        <v>34</v>
      </c>
      <c r="B28" s="98"/>
      <c r="C28" s="650" t="s">
        <v>171</v>
      </c>
      <c r="D28" s="256">
        <v>21.958463060228553</v>
      </c>
      <c r="E28" s="140">
        <v>74.748273211686836</v>
      </c>
      <c r="F28" s="140">
        <v>0</v>
      </c>
      <c r="G28" s="257">
        <v>0</v>
      </c>
      <c r="H28" s="258">
        <v>0</v>
      </c>
      <c r="I28" s="259">
        <v>0</v>
      </c>
      <c r="J28" s="259">
        <v>0</v>
      </c>
      <c r="K28" s="259">
        <v>0</v>
      </c>
      <c r="L28" s="259">
        <v>0</v>
      </c>
      <c r="M28" s="261">
        <v>0.66660669267950212</v>
      </c>
      <c r="N28" s="140">
        <v>0.66660669267950212</v>
      </c>
      <c r="O28" s="140">
        <v>0</v>
      </c>
      <c r="P28" s="141">
        <v>97.373342964594883</v>
      </c>
      <c r="Q28" s="273">
        <v>0.85551793492424033</v>
      </c>
      <c r="R28" s="270">
        <v>3.3047692283660361</v>
      </c>
      <c r="S28" s="270">
        <v>0.26319328128843755</v>
      </c>
      <c r="T28" s="271">
        <v>-1.815215328638536</v>
      </c>
      <c r="U28" s="140">
        <v>1.7527471810159381</v>
      </c>
      <c r="V28" s="270">
        <v>0</v>
      </c>
      <c r="W28" s="259">
        <v>0</v>
      </c>
      <c r="X28" s="259">
        <v>0</v>
      </c>
      <c r="Y28" s="259">
        <v>0</v>
      </c>
      <c r="Z28" s="259">
        <v>0</v>
      </c>
      <c r="AA28" s="259">
        <v>0</v>
      </c>
      <c r="AB28" s="271">
        <v>0</v>
      </c>
      <c r="AC28" s="140">
        <v>0</v>
      </c>
      <c r="AD28" s="140">
        <v>1.8391919464929095E-2</v>
      </c>
      <c r="AE28" s="272">
        <v>2.6266570354051075</v>
      </c>
      <c r="AF28" s="142">
        <v>100</v>
      </c>
      <c r="AH28" s="12"/>
      <c r="AI28" s="12"/>
      <c r="AJ28" s="12"/>
      <c r="AK28" s="12"/>
      <c r="AL28" s="12"/>
      <c r="AM28" s="12"/>
    </row>
    <row r="29" spans="1:39" x14ac:dyDescent="0.25">
      <c r="A29" s="64" t="s">
        <v>35</v>
      </c>
      <c r="B29" s="98"/>
      <c r="C29" s="650" t="s">
        <v>163</v>
      </c>
      <c r="D29" s="173" t="s">
        <v>216</v>
      </c>
      <c r="E29" s="143" t="s">
        <v>216</v>
      </c>
      <c r="F29" s="143">
        <v>0</v>
      </c>
      <c r="G29" s="174">
        <v>0</v>
      </c>
      <c r="H29" s="175">
        <v>0</v>
      </c>
      <c r="I29" s="176">
        <v>0</v>
      </c>
      <c r="J29" s="176">
        <v>0</v>
      </c>
      <c r="K29" s="176">
        <v>0</v>
      </c>
      <c r="L29" s="176">
        <v>0</v>
      </c>
      <c r="M29" s="177" t="s">
        <v>216</v>
      </c>
      <c r="N29" s="143" t="s">
        <v>216</v>
      </c>
      <c r="O29" s="143">
        <v>0</v>
      </c>
      <c r="P29" s="144" t="s">
        <v>216</v>
      </c>
      <c r="Q29" s="178" t="s">
        <v>216</v>
      </c>
      <c r="R29" s="179" t="s">
        <v>216</v>
      </c>
      <c r="S29" s="179" t="s">
        <v>216</v>
      </c>
      <c r="T29" s="180" t="s">
        <v>216</v>
      </c>
      <c r="U29" s="274" t="s">
        <v>216</v>
      </c>
      <c r="V29" s="179">
        <v>0</v>
      </c>
      <c r="W29" s="176">
        <v>0</v>
      </c>
      <c r="X29" s="176" t="s">
        <v>216</v>
      </c>
      <c r="Y29" s="176">
        <v>0</v>
      </c>
      <c r="Z29" s="176">
        <v>0</v>
      </c>
      <c r="AA29" s="176">
        <v>0</v>
      </c>
      <c r="AB29" s="180" t="s">
        <v>216</v>
      </c>
      <c r="AC29" s="143" t="s">
        <v>216</v>
      </c>
      <c r="AD29" s="143" t="s">
        <v>216</v>
      </c>
      <c r="AE29" s="275" t="s">
        <v>216</v>
      </c>
      <c r="AF29" s="145" t="s">
        <v>216</v>
      </c>
      <c r="AH29" s="12"/>
      <c r="AI29" s="12"/>
      <c r="AJ29" s="12"/>
      <c r="AK29" s="12"/>
      <c r="AL29" s="12"/>
      <c r="AM29" s="12"/>
    </row>
    <row r="30" spans="1:39" ht="21" x14ac:dyDescent="0.25">
      <c r="A30" s="59" t="s">
        <v>26</v>
      </c>
      <c r="B30" s="98" t="s">
        <v>42</v>
      </c>
      <c r="C30" s="650" t="s">
        <v>43</v>
      </c>
      <c r="D30" s="256"/>
      <c r="E30" s="140"/>
      <c r="F30" s="140"/>
      <c r="G30" s="257"/>
      <c r="H30" s="258"/>
      <c r="I30" s="259"/>
      <c r="J30" s="259"/>
      <c r="K30" s="259"/>
      <c r="L30" s="260"/>
      <c r="M30" s="261"/>
      <c r="N30" s="140"/>
      <c r="O30" s="140"/>
      <c r="P30" s="141"/>
      <c r="Q30" s="273"/>
      <c r="R30" s="270"/>
      <c r="S30" s="270"/>
      <c r="T30" s="271"/>
      <c r="U30" s="140"/>
      <c r="V30" s="270"/>
      <c r="W30" s="259"/>
      <c r="X30" s="259"/>
      <c r="Y30" s="259"/>
      <c r="Z30" s="259"/>
      <c r="AA30" s="259"/>
      <c r="AB30" s="271"/>
      <c r="AC30" s="140"/>
      <c r="AD30" s="140"/>
      <c r="AE30" s="272"/>
      <c r="AF30" s="142"/>
      <c r="AH30" s="12"/>
      <c r="AI30" s="12"/>
      <c r="AJ30" s="12"/>
      <c r="AK30" s="12"/>
      <c r="AL30" s="12"/>
      <c r="AM30" s="12"/>
    </row>
    <row r="31" spans="1:39" x14ac:dyDescent="0.25">
      <c r="A31" s="64" t="s">
        <v>33</v>
      </c>
      <c r="B31" s="98"/>
      <c r="C31" s="650" t="s">
        <v>172</v>
      </c>
      <c r="D31" s="256">
        <v>32.43614919713211</v>
      </c>
      <c r="E31" s="140">
        <v>60.644844467041295</v>
      </c>
      <c r="F31" s="140">
        <v>0</v>
      </c>
      <c r="G31" s="257">
        <v>0</v>
      </c>
      <c r="H31" s="258">
        <v>0</v>
      </c>
      <c r="I31" s="259">
        <v>5.8368263352618834</v>
      </c>
      <c r="J31" s="259">
        <v>0</v>
      </c>
      <c r="K31" s="259">
        <v>0</v>
      </c>
      <c r="L31" s="259">
        <v>0</v>
      </c>
      <c r="M31" s="261">
        <v>0</v>
      </c>
      <c r="N31" s="140">
        <v>5.8368263352618834</v>
      </c>
      <c r="O31" s="140">
        <v>0</v>
      </c>
      <c r="P31" s="141">
        <v>98.917819999435281</v>
      </c>
      <c r="Q31" s="273">
        <v>0</v>
      </c>
      <c r="R31" s="270">
        <v>7.9004817284456824E-2</v>
      </c>
      <c r="S31" s="270">
        <v>0</v>
      </c>
      <c r="T31" s="271">
        <v>0</v>
      </c>
      <c r="U31" s="140">
        <v>7.9004817284456824E-2</v>
      </c>
      <c r="V31" s="270">
        <v>0</v>
      </c>
      <c r="W31" s="259">
        <v>0</v>
      </c>
      <c r="X31" s="259">
        <v>0</v>
      </c>
      <c r="Y31" s="259">
        <v>0</v>
      </c>
      <c r="Z31" s="259">
        <v>0</v>
      </c>
      <c r="AA31" s="259">
        <v>0.17737126454337945</v>
      </c>
      <c r="AB31" s="271">
        <v>0.68798492436592229</v>
      </c>
      <c r="AC31" s="140">
        <v>0.86535618890930166</v>
      </c>
      <c r="AD31" s="140">
        <v>0.13781899437095763</v>
      </c>
      <c r="AE31" s="272">
        <v>1.0821800005647162</v>
      </c>
      <c r="AF31" s="142">
        <v>100</v>
      </c>
      <c r="AH31" s="12"/>
      <c r="AI31" s="12"/>
      <c r="AJ31" s="12"/>
      <c r="AK31" s="12"/>
      <c r="AL31" s="12"/>
      <c r="AM31" s="12"/>
    </row>
    <row r="32" spans="1:39" x14ac:dyDescent="0.25">
      <c r="A32" s="64" t="s">
        <v>34</v>
      </c>
      <c r="B32" s="98"/>
      <c r="C32" s="650" t="s">
        <v>173</v>
      </c>
      <c r="D32" s="256">
        <v>39.173998794135443</v>
      </c>
      <c r="E32" s="140">
        <v>30.679888543798832</v>
      </c>
      <c r="F32" s="140">
        <v>27.998437874801468</v>
      </c>
      <c r="G32" s="257">
        <v>0</v>
      </c>
      <c r="H32" s="258">
        <v>0</v>
      </c>
      <c r="I32" s="259">
        <v>0</v>
      </c>
      <c r="J32" s="259">
        <v>0</v>
      </c>
      <c r="K32" s="259">
        <v>0</v>
      </c>
      <c r="L32" s="259">
        <v>0</v>
      </c>
      <c r="M32" s="261">
        <v>0</v>
      </c>
      <c r="N32" s="140">
        <v>0</v>
      </c>
      <c r="O32" s="140">
        <v>0</v>
      </c>
      <c r="P32" s="141">
        <v>97.852325212735749</v>
      </c>
      <c r="Q32" s="273">
        <v>2.1309335317849483</v>
      </c>
      <c r="R32" s="270">
        <v>0.85918871888067105</v>
      </c>
      <c r="S32" s="270">
        <v>0.22924338391019936</v>
      </c>
      <c r="T32" s="271">
        <v>-1.2433244986114595</v>
      </c>
      <c r="U32" s="140">
        <v>-0.15489239582058906</v>
      </c>
      <c r="V32" s="270">
        <v>0</v>
      </c>
      <c r="W32" s="259">
        <v>0</v>
      </c>
      <c r="X32" s="259">
        <v>0</v>
      </c>
      <c r="Y32" s="259">
        <v>0</v>
      </c>
      <c r="Z32" s="259">
        <v>0</v>
      </c>
      <c r="AA32" s="259">
        <v>0</v>
      </c>
      <c r="AB32" s="271">
        <v>0</v>
      </c>
      <c r="AC32" s="140">
        <v>0</v>
      </c>
      <c r="AD32" s="140">
        <v>0.17163365129990063</v>
      </c>
      <c r="AE32" s="272">
        <v>2.1476747872642594</v>
      </c>
      <c r="AF32" s="142">
        <v>100</v>
      </c>
      <c r="AH32" s="12"/>
      <c r="AI32" s="12"/>
      <c r="AJ32" s="12"/>
      <c r="AK32" s="12"/>
      <c r="AL32" s="12"/>
      <c r="AM32" s="12"/>
    </row>
    <row r="33" spans="1:39" x14ac:dyDescent="0.25">
      <c r="A33" s="64" t="s">
        <v>35</v>
      </c>
      <c r="B33" s="98"/>
      <c r="C33" s="650" t="s">
        <v>163</v>
      </c>
      <c r="D33" s="173">
        <v>0.14374338921275537</v>
      </c>
      <c r="E33" s="143">
        <v>0.71955419600296511</v>
      </c>
      <c r="F33" s="143">
        <v>-0.29654610725435304</v>
      </c>
      <c r="G33" s="174">
        <v>0</v>
      </c>
      <c r="H33" s="175">
        <v>0</v>
      </c>
      <c r="I33" s="176">
        <v>0.10052908386056511</v>
      </c>
      <c r="J33" s="176">
        <v>0</v>
      </c>
      <c r="K33" s="176">
        <v>0</v>
      </c>
      <c r="L33" s="176">
        <v>0</v>
      </c>
      <c r="M33" s="177">
        <v>0</v>
      </c>
      <c r="N33" s="143">
        <v>0.10052908386056511</v>
      </c>
      <c r="O33" s="143">
        <v>0</v>
      </c>
      <c r="P33" s="144">
        <v>0.66728056182193252</v>
      </c>
      <c r="Q33" s="178">
        <v>-2.2569832163290907E-2</v>
      </c>
      <c r="R33" s="179">
        <v>-7.7393980981697273E-3</v>
      </c>
      <c r="S33" s="179">
        <v>-2.4280366432002892E-3</v>
      </c>
      <c r="T33" s="180">
        <v>1.316870040271177E-2</v>
      </c>
      <c r="U33" s="274">
        <v>3.001265661341753E-3</v>
      </c>
      <c r="V33" s="179">
        <v>0</v>
      </c>
      <c r="W33" s="176">
        <v>0</v>
      </c>
      <c r="X33" s="176">
        <v>0</v>
      </c>
      <c r="Y33" s="176">
        <v>0</v>
      </c>
      <c r="Z33" s="176">
        <v>0</v>
      </c>
      <c r="AA33" s="176">
        <v>3.0549085587854552E-3</v>
      </c>
      <c r="AB33" s="180">
        <v>1.1849332185635981E-2</v>
      </c>
      <c r="AC33" s="143">
        <v>1.4904240744421435E-2</v>
      </c>
      <c r="AD33" s="143">
        <v>5.5582834320244765E-4</v>
      </c>
      <c r="AE33" s="275">
        <v>-4.1084974143252686E-3</v>
      </c>
      <c r="AF33" s="145">
        <v>0.66317206440760723</v>
      </c>
      <c r="AH33" s="12"/>
      <c r="AI33" s="12"/>
      <c r="AJ33" s="12"/>
      <c r="AK33" s="12"/>
      <c r="AL33" s="12"/>
      <c r="AM33" s="12"/>
    </row>
    <row r="34" spans="1:39" x14ac:dyDescent="0.25">
      <c r="A34" s="59" t="s">
        <v>26</v>
      </c>
      <c r="B34" s="98" t="s">
        <v>44</v>
      </c>
      <c r="C34" s="650" t="s">
        <v>45</v>
      </c>
      <c r="D34" s="256"/>
      <c r="E34" s="140"/>
      <c r="F34" s="140"/>
      <c r="G34" s="257"/>
      <c r="H34" s="258"/>
      <c r="I34" s="259"/>
      <c r="J34" s="259"/>
      <c r="K34" s="259"/>
      <c r="L34" s="260"/>
      <c r="M34" s="261"/>
      <c r="N34" s="140"/>
      <c r="O34" s="140"/>
      <c r="P34" s="141"/>
      <c r="Q34" s="273"/>
      <c r="R34" s="270"/>
      <c r="S34" s="270"/>
      <c r="T34" s="271"/>
      <c r="U34" s="140"/>
      <c r="V34" s="270"/>
      <c r="W34" s="259"/>
      <c r="X34" s="259"/>
      <c r="Y34" s="259"/>
      <c r="Z34" s="259"/>
      <c r="AA34" s="259"/>
      <c r="AB34" s="271"/>
      <c r="AC34" s="140"/>
      <c r="AD34" s="140"/>
      <c r="AE34" s="272"/>
      <c r="AF34" s="142"/>
      <c r="AH34" s="12"/>
      <c r="AI34" s="12"/>
      <c r="AJ34" s="12"/>
      <c r="AK34" s="12"/>
      <c r="AL34" s="12"/>
      <c r="AM34" s="12"/>
    </row>
    <row r="35" spans="1:39" x14ac:dyDescent="0.25">
      <c r="A35" s="64" t="s">
        <v>33</v>
      </c>
      <c r="B35" s="98"/>
      <c r="C35" s="650" t="s">
        <v>174</v>
      </c>
      <c r="D35" s="256">
        <v>93.540918729066419</v>
      </c>
      <c r="E35" s="140">
        <v>1.6133043575040626</v>
      </c>
      <c r="F35" s="140">
        <v>0</v>
      </c>
      <c r="G35" s="257">
        <v>0</v>
      </c>
      <c r="H35" s="258">
        <v>0</v>
      </c>
      <c r="I35" s="259">
        <v>1.0069320957399641</v>
      </c>
      <c r="J35" s="259">
        <v>0</v>
      </c>
      <c r="K35" s="259">
        <v>0</v>
      </c>
      <c r="L35" s="259">
        <v>0</v>
      </c>
      <c r="M35" s="261">
        <v>0</v>
      </c>
      <c r="N35" s="140">
        <v>1.0069320957399641</v>
      </c>
      <c r="O35" s="140">
        <v>0</v>
      </c>
      <c r="P35" s="141">
        <v>96.161155182310438</v>
      </c>
      <c r="Q35" s="273">
        <v>1.5539453610385903</v>
      </c>
      <c r="R35" s="270">
        <v>7.9174123537449539E-3</v>
      </c>
      <c r="S35" s="270">
        <v>0</v>
      </c>
      <c r="T35" s="271">
        <v>-1.8140259496874638E-3</v>
      </c>
      <c r="U35" s="140">
        <v>6.1033864040574903E-3</v>
      </c>
      <c r="V35" s="270">
        <v>0.21934837981304214</v>
      </c>
      <c r="W35" s="259">
        <v>0</v>
      </c>
      <c r="X35" s="259">
        <v>0.29101122105310623</v>
      </c>
      <c r="Y35" s="259">
        <v>0</v>
      </c>
      <c r="Z35" s="259">
        <v>0</v>
      </c>
      <c r="AA35" s="259">
        <v>0.86211329992828667</v>
      </c>
      <c r="AB35" s="271">
        <v>0.92094553517105082</v>
      </c>
      <c r="AC35" s="140">
        <v>2.2934184359654863</v>
      </c>
      <c r="AD35" s="140">
        <v>-1.4622365718581306E-2</v>
      </c>
      <c r="AE35" s="272">
        <v>3.8388448176895524</v>
      </c>
      <c r="AF35" s="142">
        <v>100</v>
      </c>
      <c r="AH35" s="12"/>
      <c r="AI35" s="12"/>
      <c r="AJ35" s="12"/>
      <c r="AK35" s="12"/>
      <c r="AL35" s="12"/>
      <c r="AM35" s="12"/>
    </row>
    <row r="36" spans="1:39" x14ac:dyDescent="0.25">
      <c r="A36" s="64" t="s">
        <v>34</v>
      </c>
      <c r="B36" s="98"/>
      <c r="C36" s="650" t="s">
        <v>175</v>
      </c>
      <c r="D36" s="256">
        <v>95.107998738597217</v>
      </c>
      <c r="E36" s="140">
        <v>0.94246247572525155</v>
      </c>
      <c r="F36" s="140">
        <v>0</v>
      </c>
      <c r="G36" s="257">
        <v>0</v>
      </c>
      <c r="H36" s="258">
        <v>0</v>
      </c>
      <c r="I36" s="259">
        <v>0</v>
      </c>
      <c r="J36" s="259">
        <v>0</v>
      </c>
      <c r="K36" s="259">
        <v>0</v>
      </c>
      <c r="L36" s="259">
        <v>0</v>
      </c>
      <c r="M36" s="261">
        <v>0</v>
      </c>
      <c r="N36" s="140">
        <v>0</v>
      </c>
      <c r="O36" s="140">
        <v>0</v>
      </c>
      <c r="P36" s="141">
        <v>96.050461214322482</v>
      </c>
      <c r="Q36" s="273">
        <v>2.5816104762205456</v>
      </c>
      <c r="R36" s="270">
        <v>0.97159790909748833</v>
      </c>
      <c r="S36" s="270">
        <v>0.24905271562434148</v>
      </c>
      <c r="T36" s="271">
        <v>-0.12579126295443294</v>
      </c>
      <c r="U36" s="140">
        <v>1.0948593617673967</v>
      </c>
      <c r="V36" s="270">
        <v>0.20364622590222214</v>
      </c>
      <c r="W36" s="259">
        <v>0</v>
      </c>
      <c r="X36" s="259">
        <v>0</v>
      </c>
      <c r="Y36" s="259">
        <v>0</v>
      </c>
      <c r="Z36" s="259">
        <v>0</v>
      </c>
      <c r="AA36" s="259">
        <v>0</v>
      </c>
      <c r="AB36" s="271">
        <v>0</v>
      </c>
      <c r="AC36" s="140">
        <v>0.20364622590222214</v>
      </c>
      <c r="AD36" s="140">
        <v>6.9422721787352551E-2</v>
      </c>
      <c r="AE36" s="272">
        <v>3.9495387856775173</v>
      </c>
      <c r="AF36" s="142">
        <v>100</v>
      </c>
      <c r="AH36" s="12"/>
      <c r="AI36" s="12"/>
      <c r="AJ36" s="12"/>
      <c r="AK36" s="12"/>
      <c r="AL36" s="12"/>
      <c r="AM36" s="12"/>
    </row>
    <row r="37" spans="1:39" x14ac:dyDescent="0.25">
      <c r="A37" s="64" t="s">
        <v>35</v>
      </c>
      <c r="B37" s="98"/>
      <c r="C37" s="650" t="s">
        <v>163</v>
      </c>
      <c r="D37" s="173">
        <v>4.3014799331138835</v>
      </c>
      <c r="E37" s="143">
        <v>0.12767791765353539</v>
      </c>
      <c r="F37" s="143">
        <v>0</v>
      </c>
      <c r="G37" s="174">
        <v>0</v>
      </c>
      <c r="H37" s="175">
        <v>0</v>
      </c>
      <c r="I37" s="176">
        <v>0.12477581113384235</v>
      </c>
      <c r="J37" s="176">
        <v>0</v>
      </c>
      <c r="K37" s="176">
        <v>0</v>
      </c>
      <c r="L37" s="176">
        <v>0</v>
      </c>
      <c r="M37" s="177">
        <v>0</v>
      </c>
      <c r="N37" s="143">
        <v>0.12477581113384235</v>
      </c>
      <c r="O37" s="143">
        <v>0</v>
      </c>
      <c r="P37" s="144">
        <v>4.5539336619012607</v>
      </c>
      <c r="Q37" s="178">
        <v>-5.3146317229688942E-3</v>
      </c>
      <c r="R37" s="179">
        <v>-7.3489672932155581E-2</v>
      </c>
      <c r="S37" s="179">
        <v>-1.9089325096143146E-2</v>
      </c>
      <c r="T37" s="180">
        <v>9.4168263496040329E-3</v>
      </c>
      <c r="U37" s="274">
        <v>-8.3162171678694691E-2</v>
      </c>
      <c r="V37" s="179">
        <v>1.1571930287658676E-2</v>
      </c>
      <c r="W37" s="176">
        <v>0</v>
      </c>
      <c r="X37" s="176">
        <v>3.6061181592654722E-2</v>
      </c>
      <c r="Y37" s="176">
        <v>0</v>
      </c>
      <c r="Z37" s="176">
        <v>0</v>
      </c>
      <c r="AA37" s="176">
        <v>0.10683032822464052</v>
      </c>
      <c r="AB37" s="180">
        <v>0.1141206310209163</v>
      </c>
      <c r="AC37" s="143">
        <v>0.26858407112587024</v>
      </c>
      <c r="AD37" s="143">
        <v>-7.1330508624084538E-3</v>
      </c>
      <c r="AE37" s="275">
        <v>0.17297421686179817</v>
      </c>
      <c r="AF37" s="145">
        <v>4.7269078787630585</v>
      </c>
      <c r="AH37" s="12"/>
      <c r="AI37" s="12"/>
      <c r="AJ37" s="12"/>
      <c r="AK37" s="12"/>
      <c r="AL37" s="12"/>
      <c r="AM37" s="12"/>
    </row>
    <row r="38" spans="1:39" ht="21" x14ac:dyDescent="0.25">
      <c r="A38" s="59" t="s">
        <v>26</v>
      </c>
      <c r="B38" s="98" t="s">
        <v>46</v>
      </c>
      <c r="C38" s="650" t="s">
        <v>47</v>
      </c>
      <c r="D38" s="256"/>
      <c r="E38" s="140"/>
      <c r="F38" s="140"/>
      <c r="G38" s="257"/>
      <c r="H38" s="258"/>
      <c r="I38" s="259"/>
      <c r="J38" s="259"/>
      <c r="K38" s="259"/>
      <c r="L38" s="260"/>
      <c r="M38" s="261"/>
      <c r="N38" s="140"/>
      <c r="O38" s="140"/>
      <c r="P38" s="141"/>
      <c r="Q38" s="273"/>
      <c r="R38" s="270"/>
      <c r="S38" s="270"/>
      <c r="T38" s="271"/>
      <c r="U38" s="140"/>
      <c r="V38" s="270"/>
      <c r="W38" s="259"/>
      <c r="X38" s="259"/>
      <c r="Y38" s="259"/>
      <c r="Z38" s="259"/>
      <c r="AA38" s="259"/>
      <c r="AB38" s="271"/>
      <c r="AC38" s="140"/>
      <c r="AD38" s="140"/>
      <c r="AE38" s="272"/>
      <c r="AF38" s="142"/>
      <c r="AH38" s="12"/>
      <c r="AI38" s="12"/>
      <c r="AJ38" s="12"/>
      <c r="AK38" s="12"/>
      <c r="AL38" s="12"/>
      <c r="AM38" s="12"/>
    </row>
    <row r="39" spans="1:39" x14ac:dyDescent="0.25">
      <c r="A39" s="64" t="s">
        <v>33</v>
      </c>
      <c r="B39" s="98"/>
      <c r="C39" s="650" t="s">
        <v>176</v>
      </c>
      <c r="D39" s="256">
        <v>107.46221749667866</v>
      </c>
      <c r="E39" s="140">
        <v>2.4523965548965325</v>
      </c>
      <c r="F39" s="140">
        <v>0</v>
      </c>
      <c r="G39" s="257">
        <v>0</v>
      </c>
      <c r="H39" s="258">
        <v>0</v>
      </c>
      <c r="I39" s="259">
        <v>0</v>
      </c>
      <c r="J39" s="259">
        <v>0</v>
      </c>
      <c r="K39" s="259">
        <v>0</v>
      </c>
      <c r="L39" s="259">
        <v>0</v>
      </c>
      <c r="M39" s="261">
        <v>0</v>
      </c>
      <c r="N39" s="140">
        <v>0</v>
      </c>
      <c r="O39" s="140">
        <v>0</v>
      </c>
      <c r="P39" s="141">
        <v>109.91461405157519</v>
      </c>
      <c r="Q39" s="273">
        <v>-14.179002409894162</v>
      </c>
      <c r="R39" s="270">
        <v>0</v>
      </c>
      <c r="S39" s="270">
        <v>0</v>
      </c>
      <c r="T39" s="271">
        <v>-0.16090942383543871</v>
      </c>
      <c r="U39" s="140">
        <v>-0.16090942383543871</v>
      </c>
      <c r="V39" s="270">
        <v>4.8780662259659505E-2</v>
      </c>
      <c r="W39" s="259">
        <v>0.74535759630441101</v>
      </c>
      <c r="X39" s="259">
        <v>0</v>
      </c>
      <c r="Y39" s="259">
        <v>0</v>
      </c>
      <c r="Z39" s="259">
        <v>0</v>
      </c>
      <c r="AA39" s="259">
        <v>1.4289518270783867</v>
      </c>
      <c r="AB39" s="271">
        <v>0.89045989894175337</v>
      </c>
      <c r="AC39" s="140">
        <v>3.1135499845842105</v>
      </c>
      <c r="AD39" s="140">
        <v>1.3117477975701988</v>
      </c>
      <c r="AE39" s="272">
        <v>-9.9146140515751924</v>
      </c>
      <c r="AF39" s="142">
        <v>100</v>
      </c>
      <c r="AH39" s="12"/>
      <c r="AI39" s="12"/>
      <c r="AJ39" s="12"/>
      <c r="AK39" s="12"/>
      <c r="AL39" s="12"/>
      <c r="AM39" s="12"/>
    </row>
    <row r="40" spans="1:39" x14ac:dyDescent="0.25">
      <c r="A40" s="64" t="s">
        <v>34</v>
      </c>
      <c r="B40" s="98"/>
      <c r="C40" s="650" t="s">
        <v>177</v>
      </c>
      <c r="D40" s="256">
        <v>129.49280839611424</v>
      </c>
      <c r="E40" s="140">
        <v>4.7510492190208167</v>
      </c>
      <c r="F40" s="140">
        <v>0</v>
      </c>
      <c r="G40" s="257">
        <v>0</v>
      </c>
      <c r="H40" s="258">
        <v>0</v>
      </c>
      <c r="I40" s="259">
        <v>0</v>
      </c>
      <c r="J40" s="259">
        <v>0</v>
      </c>
      <c r="K40" s="259">
        <v>0</v>
      </c>
      <c r="L40" s="259">
        <v>0</v>
      </c>
      <c r="M40" s="261">
        <v>0</v>
      </c>
      <c r="N40" s="140">
        <v>0</v>
      </c>
      <c r="O40" s="140">
        <v>0</v>
      </c>
      <c r="P40" s="141">
        <v>134.24385761513508</v>
      </c>
      <c r="Q40" s="273">
        <v>-34.877700790271483</v>
      </c>
      <c r="R40" s="270">
        <v>1.4864823578616699</v>
      </c>
      <c r="S40" s="270">
        <v>1.0257768439462069</v>
      </c>
      <c r="T40" s="271">
        <v>-2.7330450523958079</v>
      </c>
      <c r="U40" s="140">
        <v>-0.22078585058793063</v>
      </c>
      <c r="V40" s="270">
        <v>3.6512763006469169E-2</v>
      </c>
      <c r="W40" s="259">
        <v>0</v>
      </c>
      <c r="X40" s="259">
        <v>0</v>
      </c>
      <c r="Y40" s="259">
        <v>0</v>
      </c>
      <c r="Z40" s="259">
        <v>0</v>
      </c>
      <c r="AA40" s="259">
        <v>0</v>
      </c>
      <c r="AB40" s="271">
        <v>0</v>
      </c>
      <c r="AC40" s="140">
        <v>3.6512763006469169E-2</v>
      </c>
      <c r="AD40" s="140">
        <v>0.81811626271786519</v>
      </c>
      <c r="AE40" s="272">
        <v>-34.243857615135084</v>
      </c>
      <c r="AF40" s="142">
        <v>100</v>
      </c>
      <c r="AH40" s="12"/>
      <c r="AI40" s="12"/>
      <c r="AJ40" s="12"/>
      <c r="AK40" s="12"/>
      <c r="AL40" s="12"/>
      <c r="AM40" s="12"/>
    </row>
    <row r="41" spans="1:39" x14ac:dyDescent="0.25">
      <c r="A41" s="64" t="s">
        <v>35</v>
      </c>
      <c r="B41" s="98"/>
      <c r="C41" s="650" t="s">
        <v>163</v>
      </c>
      <c r="D41" s="173">
        <v>8.3412072711074234</v>
      </c>
      <c r="E41" s="143">
        <v>7.7502543056298959E-2</v>
      </c>
      <c r="F41" s="143">
        <v>0</v>
      </c>
      <c r="G41" s="174">
        <v>0</v>
      </c>
      <c r="H41" s="175">
        <v>0</v>
      </c>
      <c r="I41" s="176">
        <v>0</v>
      </c>
      <c r="J41" s="176">
        <v>0</v>
      </c>
      <c r="K41" s="176">
        <v>0</v>
      </c>
      <c r="L41" s="176">
        <v>0</v>
      </c>
      <c r="M41" s="177">
        <v>0</v>
      </c>
      <c r="N41" s="143">
        <v>0</v>
      </c>
      <c r="O41" s="143">
        <v>0</v>
      </c>
      <c r="P41" s="144">
        <v>8.4187098141637211</v>
      </c>
      <c r="Q41" s="178">
        <v>1.745360706735424E-2</v>
      </c>
      <c r="R41" s="179">
        <v>-9.3409207974108177E-2</v>
      </c>
      <c r="S41" s="179">
        <v>-6.4458889837771066E-2</v>
      </c>
      <c r="T41" s="180">
        <v>0.14706798766866511</v>
      </c>
      <c r="U41" s="274">
        <v>-1.0800110143214135E-2</v>
      </c>
      <c r="V41" s="179">
        <v>5.1856712097297208E-3</v>
      </c>
      <c r="W41" s="176">
        <v>0.11429425669913691</v>
      </c>
      <c r="X41" s="176">
        <v>0</v>
      </c>
      <c r="Y41" s="176">
        <v>0</v>
      </c>
      <c r="Z41" s="176">
        <v>0</v>
      </c>
      <c r="AA41" s="176">
        <v>0.21911762588127698</v>
      </c>
      <c r="AB41" s="180">
        <v>0.13654446238228266</v>
      </c>
      <c r="AC41" s="143">
        <v>0.47514201617242624</v>
      </c>
      <c r="AD41" s="143">
        <v>0.14973569684392166</v>
      </c>
      <c r="AE41" s="275">
        <v>0.63153120994048817</v>
      </c>
      <c r="AF41" s="145">
        <v>9.0502410241042099</v>
      </c>
      <c r="AH41" s="12"/>
      <c r="AI41" s="12"/>
      <c r="AJ41" s="12"/>
      <c r="AK41" s="12"/>
      <c r="AL41" s="12"/>
      <c r="AM41" s="12"/>
    </row>
    <row r="42" spans="1:39" x14ac:dyDescent="0.25">
      <c r="A42" s="59" t="s">
        <v>26</v>
      </c>
      <c r="B42" s="98" t="s">
        <v>48</v>
      </c>
      <c r="C42" s="650" t="s">
        <v>49</v>
      </c>
      <c r="D42" s="256"/>
      <c r="E42" s="140"/>
      <c r="F42" s="140"/>
      <c r="G42" s="257"/>
      <c r="H42" s="258"/>
      <c r="I42" s="259"/>
      <c r="J42" s="259"/>
      <c r="K42" s="259"/>
      <c r="L42" s="260"/>
      <c r="M42" s="261"/>
      <c r="N42" s="140"/>
      <c r="O42" s="140"/>
      <c r="P42" s="141"/>
      <c r="Q42" s="273"/>
      <c r="R42" s="270"/>
      <c r="S42" s="270"/>
      <c r="T42" s="271"/>
      <c r="U42" s="140"/>
      <c r="V42" s="270"/>
      <c r="W42" s="259"/>
      <c r="X42" s="259"/>
      <c r="Y42" s="259"/>
      <c r="Z42" s="259"/>
      <c r="AA42" s="259"/>
      <c r="AB42" s="271"/>
      <c r="AC42" s="140"/>
      <c r="AD42" s="140"/>
      <c r="AE42" s="272"/>
      <c r="AF42" s="142"/>
      <c r="AH42" s="12"/>
      <c r="AI42" s="12"/>
      <c r="AJ42" s="12"/>
      <c r="AK42" s="12"/>
      <c r="AL42" s="12"/>
      <c r="AM42" s="12"/>
    </row>
    <row r="43" spans="1:39" x14ac:dyDescent="0.25">
      <c r="A43" s="64" t="s">
        <v>33</v>
      </c>
      <c r="B43" s="98"/>
      <c r="C43" s="650" t="s">
        <v>178</v>
      </c>
      <c r="D43" s="256">
        <v>46.47363752497882</v>
      </c>
      <c r="E43" s="140">
        <v>50.992432266001686</v>
      </c>
      <c r="F43" s="140">
        <v>0</v>
      </c>
      <c r="G43" s="257">
        <v>0</v>
      </c>
      <c r="H43" s="258">
        <v>0</v>
      </c>
      <c r="I43" s="259">
        <v>0</v>
      </c>
      <c r="J43" s="259">
        <v>0</v>
      </c>
      <c r="K43" s="259">
        <v>0</v>
      </c>
      <c r="L43" s="259">
        <v>0</v>
      </c>
      <c r="M43" s="261">
        <v>8.0793761755009283E-2</v>
      </c>
      <c r="N43" s="140">
        <v>8.0793761755009283E-2</v>
      </c>
      <c r="O43" s="140">
        <v>0</v>
      </c>
      <c r="P43" s="141">
        <v>97.546863552735516</v>
      </c>
      <c r="Q43" s="273">
        <v>5.4771765367779904E-2</v>
      </c>
      <c r="R43" s="270">
        <v>0</v>
      </c>
      <c r="S43" s="270">
        <v>0</v>
      </c>
      <c r="T43" s="271">
        <v>1.7610661010930024</v>
      </c>
      <c r="U43" s="140">
        <v>1.7610661010930024</v>
      </c>
      <c r="V43" s="270">
        <v>1.2320270909912849E-2</v>
      </c>
      <c r="W43" s="259">
        <v>0</v>
      </c>
      <c r="X43" s="259">
        <v>0</v>
      </c>
      <c r="Y43" s="259">
        <v>0</v>
      </c>
      <c r="Z43" s="259">
        <v>0</v>
      </c>
      <c r="AA43" s="259">
        <v>0.43422670398796476</v>
      </c>
      <c r="AB43" s="271">
        <v>0.14036648024183168</v>
      </c>
      <c r="AC43" s="140">
        <v>0.58691345513970938</v>
      </c>
      <c r="AD43" s="140">
        <v>5.038512566398147E-2</v>
      </c>
      <c r="AE43" s="272">
        <v>2.4531364472644728</v>
      </c>
      <c r="AF43" s="142">
        <v>100</v>
      </c>
      <c r="AH43" s="12"/>
      <c r="AI43" s="12"/>
      <c r="AJ43" s="12"/>
      <c r="AK43" s="12"/>
      <c r="AL43" s="12"/>
      <c r="AM43" s="12"/>
    </row>
    <row r="44" spans="1:39" x14ac:dyDescent="0.25">
      <c r="A44" s="64" t="s">
        <v>34</v>
      </c>
      <c r="B44" s="98"/>
      <c r="C44" s="650" t="s">
        <v>179</v>
      </c>
      <c r="D44" s="256">
        <v>50.272284333751571</v>
      </c>
      <c r="E44" s="140">
        <v>49.362258702339936</v>
      </c>
      <c r="F44" s="140">
        <v>0</v>
      </c>
      <c r="G44" s="257">
        <v>0</v>
      </c>
      <c r="H44" s="258">
        <v>0</v>
      </c>
      <c r="I44" s="259">
        <v>0</v>
      </c>
      <c r="J44" s="259">
        <v>0</v>
      </c>
      <c r="K44" s="259">
        <v>0</v>
      </c>
      <c r="L44" s="259">
        <v>0</v>
      </c>
      <c r="M44" s="261">
        <v>7.2802656619270531E-2</v>
      </c>
      <c r="N44" s="140">
        <v>7.2802656619270531E-2</v>
      </c>
      <c r="O44" s="140">
        <v>0</v>
      </c>
      <c r="P44" s="141">
        <v>99.707345692710788</v>
      </c>
      <c r="Q44" s="273">
        <v>5.598628967298596E-2</v>
      </c>
      <c r="R44" s="270">
        <v>0.82052780081172016</v>
      </c>
      <c r="S44" s="270">
        <v>0.35571502641701502</v>
      </c>
      <c r="T44" s="271">
        <v>-0.89489956117204117</v>
      </c>
      <c r="U44" s="140">
        <v>0.2813432660566938</v>
      </c>
      <c r="V44" s="270">
        <v>8.9993337814192158E-3</v>
      </c>
      <c r="W44" s="259">
        <v>0</v>
      </c>
      <c r="X44" s="259">
        <v>0</v>
      </c>
      <c r="Y44" s="259">
        <v>0</v>
      </c>
      <c r="Z44" s="259">
        <v>0</v>
      </c>
      <c r="AA44" s="259">
        <v>0</v>
      </c>
      <c r="AB44" s="271">
        <v>0</v>
      </c>
      <c r="AC44" s="140">
        <v>8.9993337814192158E-3</v>
      </c>
      <c r="AD44" s="140">
        <v>-5.3674582221882712E-2</v>
      </c>
      <c r="AE44" s="272">
        <v>0.29265430728921626</v>
      </c>
      <c r="AF44" s="142">
        <v>100</v>
      </c>
      <c r="AH44" s="12"/>
      <c r="AI44" s="12"/>
      <c r="AJ44" s="12"/>
      <c r="AK44" s="12"/>
      <c r="AL44" s="12"/>
      <c r="AM44" s="12"/>
    </row>
    <row r="45" spans="1:39" x14ac:dyDescent="0.25">
      <c r="A45" s="64" t="s">
        <v>35</v>
      </c>
      <c r="B45" s="98"/>
      <c r="C45" s="650" t="s">
        <v>163</v>
      </c>
      <c r="D45" s="173">
        <v>1.9120557503427862</v>
      </c>
      <c r="E45" s="143">
        <v>3.0018704370969513</v>
      </c>
      <c r="F45" s="143">
        <v>0</v>
      </c>
      <c r="G45" s="174">
        <v>0</v>
      </c>
      <c r="H45" s="175">
        <v>0</v>
      </c>
      <c r="I45" s="176">
        <v>0</v>
      </c>
      <c r="J45" s="176">
        <v>0</v>
      </c>
      <c r="K45" s="176">
        <v>0</v>
      </c>
      <c r="L45" s="176">
        <v>0</v>
      </c>
      <c r="M45" s="177">
        <v>5.5993494439126679E-3</v>
      </c>
      <c r="N45" s="143">
        <v>5.5993494439126679E-3</v>
      </c>
      <c r="O45" s="143">
        <v>0</v>
      </c>
      <c r="P45" s="144">
        <v>4.9195255368836506</v>
      </c>
      <c r="Q45" s="178">
        <v>2.7620501920186994E-3</v>
      </c>
      <c r="R45" s="179">
        <v>-0.12791506846467304</v>
      </c>
      <c r="S45" s="179">
        <v>-5.5453711517187552E-2</v>
      </c>
      <c r="T45" s="180">
        <v>0.50894354002830078</v>
      </c>
      <c r="U45" s="274">
        <v>0.32557476004644026</v>
      </c>
      <c r="V45" s="179">
        <v>1.1815930888612229E-3</v>
      </c>
      <c r="W45" s="176">
        <v>0</v>
      </c>
      <c r="X45" s="176">
        <v>0</v>
      </c>
      <c r="Y45" s="176">
        <v>0</v>
      </c>
      <c r="Z45" s="176">
        <v>0</v>
      </c>
      <c r="AA45" s="176">
        <v>9.1091570072029227E-2</v>
      </c>
      <c r="AB45" s="180">
        <v>2.9445916046350083E-2</v>
      </c>
      <c r="AC45" s="143">
        <v>0.12171907920724054</v>
      </c>
      <c r="AD45" s="143">
        <v>1.8937258915252764E-2</v>
      </c>
      <c r="AE45" s="275">
        <v>0.46899314836095218</v>
      </c>
      <c r="AF45" s="145">
        <v>5.3885186852446028</v>
      </c>
      <c r="AH45" s="12"/>
      <c r="AI45" s="12"/>
      <c r="AJ45" s="12"/>
      <c r="AK45" s="12"/>
      <c r="AL45" s="12"/>
      <c r="AM45" s="12"/>
    </row>
    <row r="46" spans="1:39" x14ac:dyDescent="0.25">
      <c r="A46" s="59" t="s">
        <v>26</v>
      </c>
      <c r="B46" s="98" t="s">
        <v>50</v>
      </c>
      <c r="C46" s="650" t="s">
        <v>51</v>
      </c>
      <c r="D46" s="256"/>
      <c r="E46" s="140"/>
      <c r="F46" s="140"/>
      <c r="G46" s="257"/>
      <c r="H46" s="258"/>
      <c r="I46" s="259"/>
      <c r="J46" s="259"/>
      <c r="K46" s="259"/>
      <c r="L46" s="260"/>
      <c r="M46" s="261"/>
      <c r="N46" s="140"/>
      <c r="O46" s="140"/>
      <c r="P46" s="141"/>
      <c r="Q46" s="273"/>
      <c r="R46" s="270"/>
      <c r="S46" s="270"/>
      <c r="T46" s="271"/>
      <c r="U46" s="140"/>
      <c r="V46" s="270"/>
      <c r="W46" s="259"/>
      <c r="X46" s="259"/>
      <c r="Y46" s="259"/>
      <c r="Z46" s="259"/>
      <c r="AA46" s="259"/>
      <c r="AB46" s="271"/>
      <c r="AC46" s="140"/>
      <c r="AD46" s="140"/>
      <c r="AE46" s="272"/>
      <c r="AF46" s="142"/>
      <c r="AH46" s="12"/>
      <c r="AI46" s="12"/>
      <c r="AJ46" s="12"/>
      <c r="AK46" s="12"/>
      <c r="AL46" s="12"/>
      <c r="AM46" s="12"/>
    </row>
    <row r="47" spans="1:39" x14ac:dyDescent="0.25">
      <c r="A47" s="64" t="s">
        <v>33</v>
      </c>
      <c r="B47" s="98"/>
      <c r="C47" s="650" t="s">
        <v>180</v>
      </c>
      <c r="D47" s="256">
        <v>80.785587561994816</v>
      </c>
      <c r="E47" s="140">
        <v>0</v>
      </c>
      <c r="F47" s="140">
        <v>0</v>
      </c>
      <c r="G47" s="257">
        <v>0</v>
      </c>
      <c r="H47" s="258">
        <v>1.0342106077913396</v>
      </c>
      <c r="I47" s="259">
        <v>0</v>
      </c>
      <c r="J47" s="259">
        <v>0</v>
      </c>
      <c r="K47" s="259">
        <v>0</v>
      </c>
      <c r="L47" s="259">
        <v>0</v>
      </c>
      <c r="M47" s="261">
        <v>0</v>
      </c>
      <c r="N47" s="140">
        <v>1.0342106077913396</v>
      </c>
      <c r="O47" s="140">
        <v>0</v>
      </c>
      <c r="P47" s="141">
        <v>81.819798169786168</v>
      </c>
      <c r="Q47" s="273">
        <v>2.7470915731614708E-2</v>
      </c>
      <c r="R47" s="270">
        <v>0</v>
      </c>
      <c r="S47" s="270">
        <v>0</v>
      </c>
      <c r="T47" s="271">
        <v>-8.8035492650977726E-3</v>
      </c>
      <c r="U47" s="140">
        <v>-8.8035492650977726E-3</v>
      </c>
      <c r="V47" s="270">
        <v>0</v>
      </c>
      <c r="W47" s="259">
        <v>0</v>
      </c>
      <c r="X47" s="259">
        <v>0</v>
      </c>
      <c r="Y47" s="259">
        <v>0</v>
      </c>
      <c r="Z47" s="259">
        <v>9.7089464800403</v>
      </c>
      <c r="AA47" s="259">
        <v>7.9957837270198446</v>
      </c>
      <c r="AB47" s="271">
        <v>0.41356973973540928</v>
      </c>
      <c r="AC47" s="140">
        <v>18.118299946795553</v>
      </c>
      <c r="AD47" s="140">
        <v>4.3234516951769678E-2</v>
      </c>
      <c r="AE47" s="272">
        <v>18.180201830213836</v>
      </c>
      <c r="AF47" s="142">
        <v>100</v>
      </c>
      <c r="AH47" s="12"/>
      <c r="AI47" s="12"/>
      <c r="AJ47" s="12"/>
      <c r="AK47" s="12"/>
      <c r="AL47" s="12"/>
      <c r="AM47" s="12"/>
    </row>
    <row r="48" spans="1:39" x14ac:dyDescent="0.25">
      <c r="A48" s="64" t="s">
        <v>34</v>
      </c>
      <c r="B48" s="98"/>
      <c r="C48" s="650" t="s">
        <v>181</v>
      </c>
      <c r="D48" s="256">
        <v>80.222755970990747</v>
      </c>
      <c r="E48" s="140">
        <v>0</v>
      </c>
      <c r="F48" s="140">
        <v>0</v>
      </c>
      <c r="G48" s="257">
        <v>0</v>
      </c>
      <c r="H48" s="258">
        <v>0</v>
      </c>
      <c r="I48" s="259">
        <v>0</v>
      </c>
      <c r="J48" s="259">
        <v>0</v>
      </c>
      <c r="K48" s="259">
        <v>0</v>
      </c>
      <c r="L48" s="259">
        <v>0</v>
      </c>
      <c r="M48" s="261">
        <v>18.998759473557968</v>
      </c>
      <c r="N48" s="140">
        <v>18.998759473557968</v>
      </c>
      <c r="O48" s="140">
        <v>0</v>
      </c>
      <c r="P48" s="141">
        <v>99.221515444548714</v>
      </c>
      <c r="Q48" s="273">
        <v>4.8364269073245134E-2</v>
      </c>
      <c r="R48" s="270">
        <v>1.0026271006467729</v>
      </c>
      <c r="S48" s="270">
        <v>0.3495797250147189</v>
      </c>
      <c r="T48" s="271">
        <v>-0.62535309364332003</v>
      </c>
      <c r="U48" s="140">
        <v>0.72685373201817183</v>
      </c>
      <c r="V48" s="270">
        <v>0</v>
      </c>
      <c r="W48" s="259">
        <v>0</v>
      </c>
      <c r="X48" s="259">
        <v>0</v>
      </c>
      <c r="Y48" s="259">
        <v>0</v>
      </c>
      <c r="Z48" s="259">
        <v>0</v>
      </c>
      <c r="AA48" s="259">
        <v>0</v>
      </c>
      <c r="AB48" s="271">
        <v>0</v>
      </c>
      <c r="AC48" s="140">
        <v>0</v>
      </c>
      <c r="AD48" s="140">
        <v>3.2665543598675629E-3</v>
      </c>
      <c r="AE48" s="272">
        <v>0.77848455545128459</v>
      </c>
      <c r="AF48" s="142">
        <v>100</v>
      </c>
      <c r="AH48" s="12"/>
      <c r="AI48" s="12"/>
      <c r="AJ48" s="12"/>
      <c r="AK48" s="12"/>
      <c r="AL48" s="12"/>
      <c r="AM48" s="12"/>
    </row>
    <row r="49" spans="1:39" x14ac:dyDescent="0.25">
      <c r="A49" s="64" t="s">
        <v>35</v>
      </c>
      <c r="B49" s="98"/>
      <c r="C49" s="650" t="s">
        <v>163</v>
      </c>
      <c r="D49" s="173">
        <v>3.9724238484826486</v>
      </c>
      <c r="E49" s="143">
        <v>0</v>
      </c>
      <c r="F49" s="143">
        <v>0</v>
      </c>
      <c r="G49" s="174">
        <v>0</v>
      </c>
      <c r="H49" s="175">
        <v>0.12689254714005899</v>
      </c>
      <c r="I49" s="176">
        <v>0</v>
      </c>
      <c r="J49" s="176">
        <v>0</v>
      </c>
      <c r="K49" s="176">
        <v>0</v>
      </c>
      <c r="L49" s="176">
        <v>0</v>
      </c>
      <c r="M49" s="177">
        <v>-1.4066390101351749</v>
      </c>
      <c r="N49" s="143">
        <v>-1.2797464629951156</v>
      </c>
      <c r="O49" s="143">
        <v>0</v>
      </c>
      <c r="P49" s="144">
        <v>2.6926773854875323</v>
      </c>
      <c r="Q49" s="178">
        <v>-2.1027025773782273E-4</v>
      </c>
      <c r="R49" s="179">
        <v>-7.4232972650206314E-2</v>
      </c>
      <c r="S49" s="179">
        <v>-2.5882346636495537E-2</v>
      </c>
      <c r="T49" s="180">
        <v>4.5220031724925662E-2</v>
      </c>
      <c r="U49" s="274">
        <v>-5.4895287561776189E-2</v>
      </c>
      <c r="V49" s="179">
        <v>0</v>
      </c>
      <c r="W49" s="176">
        <v>0</v>
      </c>
      <c r="X49" s="176">
        <v>0</v>
      </c>
      <c r="Y49" s="176">
        <v>0</v>
      </c>
      <c r="Z49" s="176">
        <v>1.1912399076333859</v>
      </c>
      <c r="AA49" s="176">
        <v>0.98104327673584169</v>
      </c>
      <c r="AB49" s="180">
        <v>5.0742969855193547E-2</v>
      </c>
      <c r="AC49" s="143">
        <v>2.2230261542244207</v>
      </c>
      <c r="AD49" s="143">
        <v>5.062811585933219E-3</v>
      </c>
      <c r="AE49" s="275">
        <v>2.1729834079908397</v>
      </c>
      <c r="AF49" s="145">
        <v>4.865660793478372</v>
      </c>
      <c r="AH49" s="12"/>
      <c r="AI49" s="12"/>
      <c r="AJ49" s="12"/>
      <c r="AK49" s="12"/>
      <c r="AL49" s="12"/>
      <c r="AM49" s="12"/>
    </row>
    <row r="50" spans="1:39" x14ac:dyDescent="0.25">
      <c r="A50" s="59" t="s">
        <v>26</v>
      </c>
      <c r="B50" s="98" t="s">
        <v>52</v>
      </c>
      <c r="C50" s="650" t="s">
        <v>53</v>
      </c>
      <c r="D50" s="256"/>
      <c r="E50" s="140"/>
      <c r="F50" s="140"/>
      <c r="G50" s="257"/>
      <c r="H50" s="258"/>
      <c r="I50" s="259"/>
      <c r="J50" s="259"/>
      <c r="K50" s="259"/>
      <c r="L50" s="260"/>
      <c r="M50" s="261"/>
      <c r="N50" s="140"/>
      <c r="O50" s="140"/>
      <c r="P50" s="141"/>
      <c r="Q50" s="273"/>
      <c r="R50" s="270"/>
      <c r="S50" s="270"/>
      <c r="T50" s="271"/>
      <c r="U50" s="140"/>
      <c r="V50" s="270"/>
      <c r="W50" s="259"/>
      <c r="X50" s="259"/>
      <c r="Y50" s="259"/>
      <c r="Z50" s="259"/>
      <c r="AA50" s="259"/>
      <c r="AB50" s="271"/>
      <c r="AC50" s="140"/>
      <c r="AD50" s="140"/>
      <c r="AE50" s="272"/>
      <c r="AF50" s="142"/>
      <c r="AH50" s="12"/>
      <c r="AI50" s="12"/>
      <c r="AJ50" s="12"/>
      <c r="AK50" s="12"/>
      <c r="AL50" s="12"/>
      <c r="AM50" s="12"/>
    </row>
    <row r="51" spans="1:39" x14ac:dyDescent="0.25">
      <c r="A51" s="64" t="s">
        <v>33</v>
      </c>
      <c r="B51" s="98"/>
      <c r="C51" s="650" t="s">
        <v>182</v>
      </c>
      <c r="D51" s="256">
        <v>42.387813600631191</v>
      </c>
      <c r="E51" s="140">
        <v>51.427390146788184</v>
      </c>
      <c r="F51" s="140">
        <v>0</v>
      </c>
      <c r="G51" s="257">
        <v>0</v>
      </c>
      <c r="H51" s="258">
        <v>0</v>
      </c>
      <c r="I51" s="259">
        <v>0.13141012160083357</v>
      </c>
      <c r="J51" s="259">
        <v>0</v>
      </c>
      <c r="K51" s="259">
        <v>0</v>
      </c>
      <c r="L51" s="259">
        <v>0</v>
      </c>
      <c r="M51" s="261">
        <v>0.89998907373187265</v>
      </c>
      <c r="N51" s="140">
        <v>1.0313991953327062</v>
      </c>
      <c r="O51" s="140">
        <v>0</v>
      </c>
      <c r="P51" s="141">
        <v>94.846602942752085</v>
      </c>
      <c r="Q51" s="273">
        <v>0.12750225015927996</v>
      </c>
      <c r="R51" s="270">
        <v>4.1018349829770795E-3</v>
      </c>
      <c r="S51" s="270">
        <v>0</v>
      </c>
      <c r="T51" s="271">
        <v>-4.5749107501132639E-4</v>
      </c>
      <c r="U51" s="140">
        <v>3.6443439079657538E-3</v>
      </c>
      <c r="V51" s="270">
        <v>0</v>
      </c>
      <c r="W51" s="259">
        <v>0</v>
      </c>
      <c r="X51" s="259">
        <v>0</v>
      </c>
      <c r="Y51" s="259">
        <v>0</v>
      </c>
      <c r="Z51" s="259">
        <v>0</v>
      </c>
      <c r="AA51" s="259">
        <v>0.44249865125611199</v>
      </c>
      <c r="AB51" s="271">
        <v>4.6366430582233198</v>
      </c>
      <c r="AC51" s="140">
        <v>5.0791417094794316</v>
      </c>
      <c r="AD51" s="140">
        <v>-5.6891246298765047E-2</v>
      </c>
      <c r="AE51" s="272">
        <v>5.1533970572479122</v>
      </c>
      <c r="AF51" s="142">
        <v>100</v>
      </c>
      <c r="AH51" s="12"/>
      <c r="AI51" s="12"/>
      <c r="AJ51" s="12"/>
      <c r="AK51" s="12"/>
      <c r="AL51" s="12"/>
      <c r="AM51" s="12"/>
    </row>
    <row r="52" spans="1:39" x14ac:dyDescent="0.25">
      <c r="A52" s="64" t="s">
        <v>34</v>
      </c>
      <c r="B52" s="98"/>
      <c r="C52" s="650" t="s">
        <v>183</v>
      </c>
      <c r="D52" s="256">
        <v>49.055436943002967</v>
      </c>
      <c r="E52" s="140">
        <v>48.138101758762659</v>
      </c>
      <c r="F52" s="140">
        <v>0</v>
      </c>
      <c r="G52" s="257">
        <v>0</v>
      </c>
      <c r="H52" s="258">
        <v>0</v>
      </c>
      <c r="I52" s="259">
        <v>0</v>
      </c>
      <c r="J52" s="259">
        <v>0</v>
      </c>
      <c r="K52" s="259">
        <v>0</v>
      </c>
      <c r="L52" s="259">
        <v>0</v>
      </c>
      <c r="M52" s="261">
        <v>1.8014557974859278</v>
      </c>
      <c r="N52" s="140">
        <v>1.8014557974859278</v>
      </c>
      <c r="O52" s="140">
        <v>0</v>
      </c>
      <c r="P52" s="141">
        <v>98.994994499251547</v>
      </c>
      <c r="Q52" s="273">
        <v>0.68561532371485323</v>
      </c>
      <c r="R52" s="270">
        <v>1.0099675699015844</v>
      </c>
      <c r="S52" s="270">
        <v>0.1107243284571772</v>
      </c>
      <c r="T52" s="271">
        <v>-0.80574349325459771</v>
      </c>
      <c r="U52" s="140">
        <v>0.31494840510416372</v>
      </c>
      <c r="V52" s="270">
        <v>0</v>
      </c>
      <c r="W52" s="259">
        <v>0</v>
      </c>
      <c r="X52" s="259">
        <v>0</v>
      </c>
      <c r="Y52" s="259">
        <v>0</v>
      </c>
      <c r="Z52" s="259">
        <v>0</v>
      </c>
      <c r="AA52" s="259">
        <v>0</v>
      </c>
      <c r="AB52" s="271">
        <v>0</v>
      </c>
      <c r="AC52" s="140">
        <v>0</v>
      </c>
      <c r="AD52" s="140">
        <v>4.4417719294504616E-3</v>
      </c>
      <c r="AE52" s="272">
        <v>1.0050055007484675</v>
      </c>
      <c r="AF52" s="142">
        <v>100</v>
      </c>
      <c r="AH52" s="12"/>
      <c r="AI52" s="12"/>
      <c r="AJ52" s="12"/>
      <c r="AK52" s="12"/>
      <c r="AL52" s="12"/>
      <c r="AM52" s="12"/>
    </row>
    <row r="53" spans="1:39" x14ac:dyDescent="0.25">
      <c r="A53" s="64" t="s">
        <v>35</v>
      </c>
      <c r="B53" s="98"/>
      <c r="C53" s="650" t="s">
        <v>163</v>
      </c>
      <c r="D53" s="173">
        <v>2.4794694557034211</v>
      </c>
      <c r="E53" s="143">
        <v>4.3155092863511655</v>
      </c>
      <c r="F53" s="143">
        <v>0</v>
      </c>
      <c r="G53" s="174">
        <v>0</v>
      </c>
      <c r="H53" s="175">
        <v>0</v>
      </c>
      <c r="I53" s="176">
        <v>2.5158813983136977E-2</v>
      </c>
      <c r="J53" s="176">
        <v>0</v>
      </c>
      <c r="K53" s="176">
        <v>0</v>
      </c>
      <c r="L53" s="176">
        <v>0</v>
      </c>
      <c r="M53" s="177">
        <v>-3.4656999265241246E-2</v>
      </c>
      <c r="N53" s="143">
        <v>-9.4981852821042836E-3</v>
      </c>
      <c r="O53" s="143">
        <v>0</v>
      </c>
      <c r="P53" s="144">
        <v>6.785480556772483</v>
      </c>
      <c r="Q53" s="178">
        <v>-5.4357047048221314E-2</v>
      </c>
      <c r="R53" s="179">
        <v>-0.11524595479121801</v>
      </c>
      <c r="S53" s="179">
        <v>-1.2720689195723818E-2</v>
      </c>
      <c r="T53" s="180">
        <v>9.2481160947994218E-2</v>
      </c>
      <c r="U53" s="274">
        <v>-3.5485483038947573E-2</v>
      </c>
      <c r="V53" s="179">
        <v>0</v>
      </c>
      <c r="W53" s="176">
        <v>0</v>
      </c>
      <c r="X53" s="176">
        <v>0</v>
      </c>
      <c r="Y53" s="176">
        <v>0</v>
      </c>
      <c r="Z53" s="176">
        <v>0</v>
      </c>
      <c r="AA53" s="176">
        <v>8.4717532554744304E-2</v>
      </c>
      <c r="AB53" s="180">
        <v>0.88769752882797648</v>
      </c>
      <c r="AC53" s="143">
        <v>0.97241506138272082</v>
      </c>
      <c r="AD53" s="143">
        <v>-1.1402276956420836E-2</v>
      </c>
      <c r="AE53" s="275">
        <v>0.87117025433913109</v>
      </c>
      <c r="AF53" s="145">
        <v>7.6566508111116152</v>
      </c>
      <c r="AH53" s="12"/>
      <c r="AI53" s="12"/>
      <c r="AJ53" s="12"/>
      <c r="AK53" s="12"/>
      <c r="AL53" s="12"/>
      <c r="AM53" s="12"/>
    </row>
    <row r="54" spans="1:39" x14ac:dyDescent="0.25">
      <c r="A54" s="59" t="s">
        <v>26</v>
      </c>
      <c r="B54" s="98" t="s">
        <v>54</v>
      </c>
      <c r="C54" s="650" t="s">
        <v>55</v>
      </c>
      <c r="D54" s="256"/>
      <c r="E54" s="140"/>
      <c r="F54" s="140"/>
      <c r="G54" s="257"/>
      <c r="H54" s="258"/>
      <c r="I54" s="259"/>
      <c r="J54" s="259"/>
      <c r="K54" s="259"/>
      <c r="L54" s="260"/>
      <c r="M54" s="261"/>
      <c r="N54" s="140"/>
      <c r="O54" s="140"/>
      <c r="P54" s="141"/>
      <c r="Q54" s="273"/>
      <c r="R54" s="270"/>
      <c r="S54" s="270"/>
      <c r="T54" s="271"/>
      <c r="U54" s="140"/>
      <c r="V54" s="270"/>
      <c r="W54" s="259"/>
      <c r="X54" s="259"/>
      <c r="Y54" s="259"/>
      <c r="Z54" s="259"/>
      <c r="AA54" s="259"/>
      <c r="AB54" s="271"/>
      <c r="AC54" s="140"/>
      <c r="AD54" s="140"/>
      <c r="AE54" s="272"/>
      <c r="AF54" s="142"/>
      <c r="AH54" s="12"/>
      <c r="AI54" s="12"/>
      <c r="AJ54" s="12"/>
      <c r="AK54" s="12"/>
      <c r="AL54" s="12"/>
      <c r="AM54" s="12"/>
    </row>
    <row r="55" spans="1:39" x14ac:dyDescent="0.25">
      <c r="A55" s="64" t="s">
        <v>33</v>
      </c>
      <c r="B55" s="98"/>
      <c r="C55" s="650" t="s">
        <v>184</v>
      </c>
      <c r="D55" s="256">
        <v>0</v>
      </c>
      <c r="E55" s="140">
        <v>62.525509909181707</v>
      </c>
      <c r="F55" s="140">
        <v>10.299047186582031</v>
      </c>
      <c r="G55" s="257">
        <v>0</v>
      </c>
      <c r="H55" s="258">
        <v>0</v>
      </c>
      <c r="I55" s="259">
        <v>2.7600177057223972E-3</v>
      </c>
      <c r="J55" s="259">
        <v>0</v>
      </c>
      <c r="K55" s="259">
        <v>20.226075500044878</v>
      </c>
      <c r="L55" s="259">
        <v>7.1859755652132744</v>
      </c>
      <c r="M55" s="261">
        <v>6.6727783298922441E-2</v>
      </c>
      <c r="N55" s="140">
        <v>27.481538866262795</v>
      </c>
      <c r="O55" s="140">
        <v>0</v>
      </c>
      <c r="P55" s="141">
        <v>100.30609596202653</v>
      </c>
      <c r="Q55" s="273">
        <v>-6.7113317542255286</v>
      </c>
      <c r="R55" s="270">
        <v>1.4191823516771624E-4</v>
      </c>
      <c r="S55" s="270">
        <v>0</v>
      </c>
      <c r="T55" s="271">
        <v>5.2696116242786859</v>
      </c>
      <c r="U55" s="140">
        <v>5.2697535425138531</v>
      </c>
      <c r="V55" s="270">
        <v>0</v>
      </c>
      <c r="W55" s="259">
        <v>0</v>
      </c>
      <c r="X55" s="259">
        <v>0</v>
      </c>
      <c r="Y55" s="259">
        <v>0</v>
      </c>
      <c r="Z55" s="259">
        <v>0</v>
      </c>
      <c r="AA55" s="259">
        <v>0</v>
      </c>
      <c r="AB55" s="271">
        <v>1.0691041572531987</v>
      </c>
      <c r="AC55" s="140">
        <v>1.0691041572531987</v>
      </c>
      <c r="AD55" s="140">
        <v>6.6378092431933183E-2</v>
      </c>
      <c r="AE55" s="272">
        <v>-0.3060959620265426</v>
      </c>
      <c r="AF55" s="142">
        <v>100</v>
      </c>
      <c r="AH55" s="12"/>
      <c r="AI55" s="12"/>
      <c r="AJ55" s="12"/>
      <c r="AK55" s="12"/>
      <c r="AL55" s="12"/>
      <c r="AM55" s="12"/>
    </row>
    <row r="56" spans="1:39" x14ac:dyDescent="0.25">
      <c r="A56" s="64" t="s">
        <v>34</v>
      </c>
      <c r="B56" s="98"/>
      <c r="C56" s="650" t="s">
        <v>185</v>
      </c>
      <c r="D56" s="256">
        <v>0</v>
      </c>
      <c r="E56" s="140">
        <v>89.466105827926143</v>
      </c>
      <c r="F56" s="140">
        <v>11.261480589170851</v>
      </c>
      <c r="G56" s="257">
        <v>0</v>
      </c>
      <c r="H56" s="258">
        <v>0</v>
      </c>
      <c r="I56" s="259">
        <v>0</v>
      </c>
      <c r="J56" s="259">
        <v>0</v>
      </c>
      <c r="K56" s="259">
        <v>0</v>
      </c>
      <c r="L56" s="259">
        <v>0</v>
      </c>
      <c r="M56" s="261">
        <v>4.3393544097679149E-2</v>
      </c>
      <c r="N56" s="140">
        <v>4.3393544097679149E-2</v>
      </c>
      <c r="O56" s="140">
        <v>0</v>
      </c>
      <c r="P56" s="141">
        <v>100.77097996119466</v>
      </c>
      <c r="Q56" s="273">
        <v>-4.2134488425185479</v>
      </c>
      <c r="R56" s="270">
        <v>3.9460783708926241</v>
      </c>
      <c r="S56" s="270">
        <v>1.2775133485276897</v>
      </c>
      <c r="T56" s="271">
        <v>-1.5609336103398339</v>
      </c>
      <c r="U56" s="140">
        <v>3.6626581090804806</v>
      </c>
      <c r="V56" s="270">
        <v>0</v>
      </c>
      <c r="W56" s="259">
        <v>0</v>
      </c>
      <c r="X56" s="259">
        <v>0</v>
      </c>
      <c r="Y56" s="259">
        <v>0</v>
      </c>
      <c r="Z56" s="259">
        <v>0</v>
      </c>
      <c r="AA56" s="259">
        <v>0</v>
      </c>
      <c r="AB56" s="271">
        <v>0</v>
      </c>
      <c r="AC56" s="140">
        <v>0</v>
      </c>
      <c r="AD56" s="140">
        <v>-0.22018922775659897</v>
      </c>
      <c r="AE56" s="272">
        <v>-0.77097996119466672</v>
      </c>
      <c r="AF56" s="142">
        <v>100</v>
      </c>
      <c r="AH56" s="12"/>
      <c r="AI56" s="12"/>
      <c r="AJ56" s="12"/>
      <c r="AK56" s="12"/>
      <c r="AL56" s="12"/>
      <c r="AM56" s="12"/>
    </row>
    <row r="57" spans="1:39" x14ac:dyDescent="0.25">
      <c r="A57" s="64" t="s">
        <v>35</v>
      </c>
      <c r="B57" s="98"/>
      <c r="C57" s="650" t="s">
        <v>163</v>
      </c>
      <c r="D57" s="173">
        <v>0</v>
      </c>
      <c r="E57" s="143">
        <v>2.1290337189515092</v>
      </c>
      <c r="F57" s="143">
        <v>0.77469670282950964</v>
      </c>
      <c r="G57" s="174">
        <v>0</v>
      </c>
      <c r="H57" s="175">
        <v>0</v>
      </c>
      <c r="I57" s="176">
        <v>5.7583116605503133E-4</v>
      </c>
      <c r="J57" s="176">
        <v>0</v>
      </c>
      <c r="K57" s="176">
        <v>4.2198296828894986</v>
      </c>
      <c r="L57" s="176">
        <v>1.4992326608559496</v>
      </c>
      <c r="M57" s="177">
        <v>8.6271321281858708E-3</v>
      </c>
      <c r="N57" s="143">
        <v>5.7282653070396883</v>
      </c>
      <c r="O57" s="143">
        <v>0</v>
      </c>
      <c r="P57" s="144">
        <v>8.6319957288207085</v>
      </c>
      <c r="Q57" s="178">
        <v>-0.88611861428551708</v>
      </c>
      <c r="R57" s="179">
        <v>-0.48143583709337295</v>
      </c>
      <c r="S57" s="179">
        <v>-0.15587083586100547</v>
      </c>
      <c r="T57" s="180">
        <v>1.2898668902941119</v>
      </c>
      <c r="U57" s="274">
        <v>0.65256021733973335</v>
      </c>
      <c r="V57" s="179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80">
        <v>0.2230505595051101</v>
      </c>
      <c r="AC57" s="143">
        <v>0.2230505595051101</v>
      </c>
      <c r="AD57" s="143">
        <v>4.0714204517748875E-2</v>
      </c>
      <c r="AE57" s="275">
        <v>3.0206367077075396E-2</v>
      </c>
      <c r="AF57" s="145">
        <v>8.6622020958977828</v>
      </c>
      <c r="AH57" s="12"/>
      <c r="AI57" s="12"/>
      <c r="AJ57" s="12"/>
      <c r="AK57" s="12"/>
      <c r="AL57" s="12"/>
      <c r="AM57" s="12"/>
    </row>
    <row r="58" spans="1:39" x14ac:dyDescent="0.25">
      <c r="A58" s="59" t="s">
        <v>26</v>
      </c>
      <c r="B58" s="98" t="s">
        <v>56</v>
      </c>
      <c r="C58" s="650" t="s">
        <v>57</v>
      </c>
      <c r="D58" s="256"/>
      <c r="E58" s="140"/>
      <c r="F58" s="140"/>
      <c r="G58" s="257"/>
      <c r="H58" s="258"/>
      <c r="I58" s="259"/>
      <c r="J58" s="259"/>
      <c r="K58" s="259"/>
      <c r="L58" s="260"/>
      <c r="M58" s="261"/>
      <c r="N58" s="140"/>
      <c r="O58" s="140"/>
      <c r="P58" s="141"/>
      <c r="Q58" s="273"/>
      <c r="R58" s="270"/>
      <c r="S58" s="270"/>
      <c r="T58" s="271"/>
      <c r="U58" s="140"/>
      <c r="V58" s="270"/>
      <c r="W58" s="259"/>
      <c r="X58" s="259"/>
      <c r="Y58" s="259"/>
      <c r="Z58" s="259"/>
      <c r="AA58" s="259"/>
      <c r="AB58" s="271"/>
      <c r="AC58" s="140"/>
      <c r="AD58" s="140"/>
      <c r="AE58" s="272"/>
      <c r="AF58" s="142"/>
      <c r="AH58" s="12"/>
      <c r="AI58" s="12"/>
      <c r="AJ58" s="12"/>
      <c r="AK58" s="12"/>
      <c r="AL58" s="12"/>
      <c r="AM58" s="12"/>
    </row>
    <row r="59" spans="1:39" x14ac:dyDescent="0.25">
      <c r="A59" s="64" t="s">
        <v>33</v>
      </c>
      <c r="B59" s="98"/>
      <c r="C59" s="650" t="s">
        <v>186</v>
      </c>
      <c r="D59" s="256">
        <v>41.43001863802543</v>
      </c>
      <c r="E59" s="140">
        <v>0</v>
      </c>
      <c r="F59" s="140">
        <v>0</v>
      </c>
      <c r="G59" s="257">
        <v>0</v>
      </c>
      <c r="H59" s="258">
        <v>0</v>
      </c>
      <c r="I59" s="259">
        <v>0</v>
      </c>
      <c r="J59" s="259">
        <v>38.002104505158172</v>
      </c>
      <c r="K59" s="259">
        <v>0</v>
      </c>
      <c r="L59" s="259">
        <v>0</v>
      </c>
      <c r="M59" s="261">
        <v>0.55458073777744876</v>
      </c>
      <c r="N59" s="140">
        <v>38.556685242935622</v>
      </c>
      <c r="O59" s="140">
        <v>0</v>
      </c>
      <c r="P59" s="141">
        <v>79.986703880961045</v>
      </c>
      <c r="Q59" s="273">
        <v>0</v>
      </c>
      <c r="R59" s="270">
        <v>0</v>
      </c>
      <c r="S59" s="270">
        <v>0</v>
      </c>
      <c r="T59" s="271">
        <v>-0.33653532100333383</v>
      </c>
      <c r="U59" s="140">
        <v>-0.33653532100333383</v>
      </c>
      <c r="V59" s="270">
        <v>0</v>
      </c>
      <c r="W59" s="259">
        <v>0</v>
      </c>
      <c r="X59" s="259">
        <v>0.1790488697140922</v>
      </c>
      <c r="Y59" s="259">
        <v>0</v>
      </c>
      <c r="Z59" s="259">
        <v>19.055860040288778</v>
      </c>
      <c r="AA59" s="259">
        <v>0</v>
      </c>
      <c r="AB59" s="271">
        <v>8.5138178729721473E-2</v>
      </c>
      <c r="AC59" s="140">
        <v>19.320047088732593</v>
      </c>
      <c r="AD59" s="140">
        <v>1.029784351309692</v>
      </c>
      <c r="AE59" s="272">
        <v>20.013296119038955</v>
      </c>
      <c r="AF59" s="142">
        <v>100</v>
      </c>
      <c r="AH59" s="12"/>
      <c r="AI59" s="12"/>
      <c r="AJ59" s="12"/>
      <c r="AK59" s="12"/>
      <c r="AL59" s="12"/>
      <c r="AM59" s="12"/>
    </row>
    <row r="60" spans="1:39" x14ac:dyDescent="0.25">
      <c r="A60" s="64" t="s">
        <v>34</v>
      </c>
      <c r="B60" s="98"/>
      <c r="C60" s="650" t="s">
        <v>187</v>
      </c>
      <c r="D60" s="256">
        <v>45.098710967795384</v>
      </c>
      <c r="E60" s="140">
        <v>0</v>
      </c>
      <c r="F60" s="140">
        <v>0</v>
      </c>
      <c r="G60" s="257">
        <v>0</v>
      </c>
      <c r="H60" s="258">
        <v>0</v>
      </c>
      <c r="I60" s="259">
        <v>0</v>
      </c>
      <c r="J60" s="259">
        <v>20.649236135425014</v>
      </c>
      <c r="K60" s="259">
        <v>0</v>
      </c>
      <c r="L60" s="259">
        <v>0</v>
      </c>
      <c r="M60" s="261">
        <v>0.48765851086192863</v>
      </c>
      <c r="N60" s="140">
        <v>21.136894646286944</v>
      </c>
      <c r="O60" s="140">
        <v>0</v>
      </c>
      <c r="P60" s="141">
        <v>66.235605614082331</v>
      </c>
      <c r="Q60" s="273">
        <v>-0.72628623360690236</v>
      </c>
      <c r="R60" s="270">
        <v>15.718986677414589</v>
      </c>
      <c r="S60" s="270">
        <v>4.2484583713212416</v>
      </c>
      <c r="T60" s="271">
        <v>-1.4740005874643247</v>
      </c>
      <c r="U60" s="140">
        <v>18.493444461271505</v>
      </c>
      <c r="V60" s="270">
        <v>0</v>
      </c>
      <c r="W60" s="259">
        <v>0</v>
      </c>
      <c r="X60" s="259">
        <v>0</v>
      </c>
      <c r="Y60" s="259">
        <v>0</v>
      </c>
      <c r="Z60" s="259">
        <v>16.17407738579961</v>
      </c>
      <c r="AA60" s="259">
        <v>0</v>
      </c>
      <c r="AB60" s="271">
        <v>0</v>
      </c>
      <c r="AC60" s="140">
        <v>16.17407738579961</v>
      </c>
      <c r="AD60" s="140">
        <v>-0.17684122754653642</v>
      </c>
      <c r="AE60" s="272">
        <v>33.764394385917676</v>
      </c>
      <c r="AF60" s="142">
        <v>100</v>
      </c>
      <c r="AH60" s="12"/>
      <c r="AI60" s="12"/>
      <c r="AJ60" s="12"/>
      <c r="AK60" s="12"/>
      <c r="AL60" s="12"/>
      <c r="AM60" s="12"/>
    </row>
    <row r="61" spans="1:39" x14ac:dyDescent="0.25">
      <c r="A61" s="64" t="s">
        <v>35</v>
      </c>
      <c r="B61" s="98"/>
      <c r="C61" s="650" t="s">
        <v>163</v>
      </c>
      <c r="D61" s="173">
        <v>3.0755170088227368</v>
      </c>
      <c r="E61" s="143">
        <v>0</v>
      </c>
      <c r="F61" s="143">
        <v>0</v>
      </c>
      <c r="G61" s="174">
        <v>0</v>
      </c>
      <c r="H61" s="175">
        <v>0</v>
      </c>
      <c r="I61" s="176">
        <v>0</v>
      </c>
      <c r="J61" s="176">
        <v>3.564062203729975</v>
      </c>
      <c r="K61" s="176">
        <v>0</v>
      </c>
      <c r="L61" s="176">
        <v>0</v>
      </c>
      <c r="M61" s="177">
        <v>4.5330003674876135E-2</v>
      </c>
      <c r="N61" s="143">
        <v>3.6093922074048512</v>
      </c>
      <c r="O61" s="143">
        <v>0</v>
      </c>
      <c r="P61" s="144">
        <v>6.6849092162275889</v>
      </c>
      <c r="Q61" s="178">
        <v>2.6046906061449215E-2</v>
      </c>
      <c r="R61" s="179">
        <v>-0.56373224552868417</v>
      </c>
      <c r="S61" s="179">
        <v>-0.15236306428971289</v>
      </c>
      <c r="T61" s="180">
        <v>1.4741959182308983E-2</v>
      </c>
      <c r="U61" s="274">
        <v>-0.70135335063608806</v>
      </c>
      <c r="V61" s="179">
        <v>0</v>
      </c>
      <c r="W61" s="176">
        <v>0</v>
      </c>
      <c r="X61" s="176">
        <v>2.0281385187520408E-2</v>
      </c>
      <c r="Y61" s="176">
        <v>0</v>
      </c>
      <c r="Z61" s="176">
        <v>1.5784593510692662</v>
      </c>
      <c r="AA61" s="176">
        <v>0</v>
      </c>
      <c r="AB61" s="180">
        <v>9.6438486304811083E-3</v>
      </c>
      <c r="AC61" s="143">
        <v>1.6083845848872675</v>
      </c>
      <c r="AD61" s="143">
        <v>0.12298874455944954</v>
      </c>
      <c r="AE61" s="275">
        <v>1.0560668848720787</v>
      </c>
      <c r="AF61" s="145">
        <v>7.7409761010996672</v>
      </c>
      <c r="AH61" s="12"/>
      <c r="AI61" s="12"/>
      <c r="AJ61" s="12"/>
      <c r="AK61" s="12"/>
      <c r="AL61" s="12"/>
      <c r="AM61" s="12"/>
    </row>
    <row r="62" spans="1:39" s="4" customFormat="1" x14ac:dyDescent="0.25">
      <c r="A62" s="65" t="s">
        <v>26</v>
      </c>
      <c r="B62" s="99" t="s">
        <v>58</v>
      </c>
      <c r="C62" s="651" t="s">
        <v>128</v>
      </c>
      <c r="D62" s="276"/>
      <c r="E62" s="146"/>
      <c r="F62" s="146"/>
      <c r="G62" s="277"/>
      <c r="H62" s="278"/>
      <c r="I62" s="279"/>
      <c r="J62" s="279"/>
      <c r="K62" s="279"/>
      <c r="L62" s="280"/>
      <c r="M62" s="281"/>
      <c r="N62" s="146"/>
      <c r="O62" s="146"/>
      <c r="P62" s="147"/>
      <c r="Q62" s="282"/>
      <c r="R62" s="283"/>
      <c r="S62" s="283"/>
      <c r="T62" s="284"/>
      <c r="U62" s="146"/>
      <c r="V62" s="283"/>
      <c r="W62" s="279"/>
      <c r="X62" s="279"/>
      <c r="Y62" s="279"/>
      <c r="Z62" s="279"/>
      <c r="AA62" s="279"/>
      <c r="AB62" s="284"/>
      <c r="AC62" s="146"/>
      <c r="AD62" s="146"/>
      <c r="AE62" s="285"/>
      <c r="AF62" s="148"/>
      <c r="AH62" s="14"/>
      <c r="AI62" s="14"/>
      <c r="AJ62" s="14"/>
      <c r="AK62" s="14"/>
      <c r="AL62" s="14"/>
      <c r="AM62" s="14"/>
    </row>
    <row r="63" spans="1:39" s="4" customFormat="1" x14ac:dyDescent="0.25">
      <c r="A63" s="66" t="s">
        <v>59</v>
      </c>
      <c r="B63" s="99"/>
      <c r="C63" s="652" t="s">
        <v>188</v>
      </c>
      <c r="D63" s="276">
        <v>0</v>
      </c>
      <c r="E63" s="146">
        <v>0</v>
      </c>
      <c r="F63" s="146">
        <v>0</v>
      </c>
      <c r="G63" s="277">
        <v>0</v>
      </c>
      <c r="H63" s="278">
        <v>0</v>
      </c>
      <c r="I63" s="279">
        <v>0</v>
      </c>
      <c r="J63" s="279">
        <v>100</v>
      </c>
      <c r="K63" s="279">
        <v>0</v>
      </c>
      <c r="L63" s="279">
        <v>0</v>
      </c>
      <c r="M63" s="281">
        <v>0</v>
      </c>
      <c r="N63" s="146">
        <v>100</v>
      </c>
      <c r="O63" s="146">
        <v>0</v>
      </c>
      <c r="P63" s="147">
        <v>100</v>
      </c>
      <c r="Q63" s="282">
        <v>0</v>
      </c>
      <c r="R63" s="283">
        <v>0</v>
      </c>
      <c r="S63" s="283">
        <v>0</v>
      </c>
      <c r="T63" s="284">
        <v>0</v>
      </c>
      <c r="U63" s="146">
        <v>0</v>
      </c>
      <c r="V63" s="283">
        <v>0</v>
      </c>
      <c r="W63" s="279">
        <v>0</v>
      </c>
      <c r="X63" s="279">
        <v>0</v>
      </c>
      <c r="Y63" s="279">
        <v>0</v>
      </c>
      <c r="Z63" s="279">
        <v>0</v>
      </c>
      <c r="AA63" s="279">
        <v>0</v>
      </c>
      <c r="AB63" s="284">
        <v>0</v>
      </c>
      <c r="AC63" s="146">
        <v>0</v>
      </c>
      <c r="AD63" s="146">
        <v>0</v>
      </c>
      <c r="AE63" s="285">
        <v>0</v>
      </c>
      <c r="AF63" s="148">
        <v>100</v>
      </c>
      <c r="AH63" s="14"/>
      <c r="AI63" s="14"/>
      <c r="AJ63" s="14"/>
      <c r="AK63" s="14"/>
      <c r="AL63" s="14"/>
      <c r="AM63" s="14"/>
    </row>
    <row r="64" spans="1:39" s="4" customFormat="1" x14ac:dyDescent="0.25">
      <c r="A64" s="66" t="s">
        <v>60</v>
      </c>
      <c r="B64" s="99"/>
      <c r="C64" s="652" t="s">
        <v>189</v>
      </c>
      <c r="D64" s="276">
        <v>0</v>
      </c>
      <c r="E64" s="146">
        <v>0</v>
      </c>
      <c r="F64" s="146">
        <v>0</v>
      </c>
      <c r="G64" s="277">
        <v>0</v>
      </c>
      <c r="H64" s="278">
        <v>0</v>
      </c>
      <c r="I64" s="279">
        <v>0</v>
      </c>
      <c r="J64" s="279">
        <v>54.19461693987472</v>
      </c>
      <c r="K64" s="279">
        <v>0</v>
      </c>
      <c r="L64" s="279">
        <v>0</v>
      </c>
      <c r="M64" s="281">
        <v>0</v>
      </c>
      <c r="N64" s="146">
        <v>54.19461693987472</v>
      </c>
      <c r="O64" s="146">
        <v>0</v>
      </c>
      <c r="P64" s="147">
        <v>54.19461693987472</v>
      </c>
      <c r="Q64" s="282">
        <v>-1.9061627249012176</v>
      </c>
      <c r="R64" s="283">
        <v>38.123254498023996</v>
      </c>
      <c r="S64" s="283">
        <v>10.052417055297633</v>
      </c>
      <c r="T64" s="284">
        <v>0</v>
      </c>
      <c r="U64" s="146">
        <v>48.175671553321628</v>
      </c>
      <c r="V64" s="283">
        <v>0</v>
      </c>
      <c r="W64" s="279">
        <v>0</v>
      </c>
      <c r="X64" s="279">
        <v>0</v>
      </c>
      <c r="Y64" s="279">
        <v>0</v>
      </c>
      <c r="Z64" s="279">
        <v>0</v>
      </c>
      <c r="AA64" s="279">
        <v>0</v>
      </c>
      <c r="AB64" s="284">
        <v>0</v>
      </c>
      <c r="AC64" s="146">
        <v>0</v>
      </c>
      <c r="AD64" s="146">
        <v>-0.4641257682951333</v>
      </c>
      <c r="AE64" s="285">
        <v>45.80538306012528</v>
      </c>
      <c r="AF64" s="148">
        <v>100</v>
      </c>
      <c r="AH64" s="14"/>
      <c r="AI64" s="14"/>
      <c r="AJ64" s="14"/>
      <c r="AK64" s="14"/>
      <c r="AL64" s="14"/>
      <c r="AM64" s="14"/>
    </row>
    <row r="65" spans="1:39" s="4" customFormat="1" x14ac:dyDescent="0.25">
      <c r="A65" s="66" t="s">
        <v>61</v>
      </c>
      <c r="B65" s="99"/>
      <c r="C65" s="652" t="s">
        <v>163</v>
      </c>
      <c r="D65" s="286">
        <v>0</v>
      </c>
      <c r="E65" s="149">
        <v>0</v>
      </c>
      <c r="F65" s="149">
        <v>0</v>
      </c>
      <c r="G65" s="287">
        <v>0</v>
      </c>
      <c r="H65" s="288">
        <v>0</v>
      </c>
      <c r="I65" s="289">
        <v>0</v>
      </c>
      <c r="J65" s="289">
        <v>3.564062203729975</v>
      </c>
      <c r="K65" s="289">
        <v>0</v>
      </c>
      <c r="L65" s="289">
        <v>0</v>
      </c>
      <c r="M65" s="290">
        <v>0</v>
      </c>
      <c r="N65" s="149">
        <v>3.564062203729975</v>
      </c>
      <c r="O65" s="149">
        <v>0</v>
      </c>
      <c r="P65" s="150">
        <v>3.564062203729975</v>
      </c>
      <c r="Q65" s="291">
        <v>2.6046906061449215E-2</v>
      </c>
      <c r="R65" s="292">
        <v>-0.52093812122897942</v>
      </c>
      <c r="S65" s="292">
        <v>-0.13736202020392377</v>
      </c>
      <c r="T65" s="293">
        <v>0</v>
      </c>
      <c r="U65" s="294">
        <v>-0.65830014143290316</v>
      </c>
      <c r="V65" s="292">
        <v>0</v>
      </c>
      <c r="W65" s="289">
        <v>0</v>
      </c>
      <c r="X65" s="289">
        <v>0</v>
      </c>
      <c r="Y65" s="289">
        <v>0</v>
      </c>
      <c r="Z65" s="289">
        <v>0</v>
      </c>
      <c r="AA65" s="289">
        <v>0</v>
      </c>
      <c r="AB65" s="293">
        <v>0</v>
      </c>
      <c r="AC65" s="149">
        <v>0</v>
      </c>
      <c r="AD65" s="149">
        <v>6.3420819899349182E-3</v>
      </c>
      <c r="AE65" s="295">
        <v>-0.62591115338151915</v>
      </c>
      <c r="AF65" s="151">
        <v>2.938151050348456</v>
      </c>
      <c r="AH65" s="14"/>
      <c r="AI65" s="14"/>
      <c r="AJ65" s="14"/>
      <c r="AK65" s="14"/>
      <c r="AL65" s="14"/>
      <c r="AM65" s="14"/>
    </row>
    <row r="66" spans="1:39" x14ac:dyDescent="0.25">
      <c r="A66" s="59" t="s">
        <v>26</v>
      </c>
      <c r="B66" s="98" t="s">
        <v>62</v>
      </c>
      <c r="C66" s="650" t="s">
        <v>63</v>
      </c>
      <c r="D66" s="256"/>
      <c r="E66" s="140"/>
      <c r="F66" s="140"/>
      <c r="G66" s="257"/>
      <c r="H66" s="258"/>
      <c r="I66" s="259"/>
      <c r="J66" s="259"/>
      <c r="K66" s="259"/>
      <c r="L66" s="260"/>
      <c r="M66" s="261"/>
      <c r="N66" s="140"/>
      <c r="O66" s="140"/>
      <c r="P66" s="141"/>
      <c r="Q66" s="273"/>
      <c r="R66" s="270"/>
      <c r="S66" s="270"/>
      <c r="T66" s="271"/>
      <c r="U66" s="140"/>
      <c r="V66" s="270"/>
      <c r="W66" s="259"/>
      <c r="X66" s="259"/>
      <c r="Y66" s="259"/>
      <c r="Z66" s="259"/>
      <c r="AA66" s="259"/>
      <c r="AB66" s="271"/>
      <c r="AC66" s="140"/>
      <c r="AD66" s="140"/>
      <c r="AE66" s="272"/>
      <c r="AF66" s="142"/>
      <c r="AH66" s="12"/>
      <c r="AI66" s="12"/>
      <c r="AJ66" s="12"/>
      <c r="AK66" s="12"/>
      <c r="AL66" s="12"/>
      <c r="AM66" s="12"/>
    </row>
    <row r="67" spans="1:39" x14ac:dyDescent="0.25">
      <c r="A67" s="64" t="s">
        <v>33</v>
      </c>
      <c r="B67" s="98"/>
      <c r="C67" s="650" t="s">
        <v>190</v>
      </c>
      <c r="D67" s="256">
        <v>84.859645458833597</v>
      </c>
      <c r="E67" s="140">
        <v>10.077375451238996</v>
      </c>
      <c r="F67" s="140">
        <v>0</v>
      </c>
      <c r="G67" s="257">
        <v>0</v>
      </c>
      <c r="H67" s="258">
        <v>0</v>
      </c>
      <c r="I67" s="259">
        <v>1.7479313414222559E-2</v>
      </c>
      <c r="J67" s="259">
        <v>0</v>
      </c>
      <c r="K67" s="259">
        <v>0</v>
      </c>
      <c r="L67" s="259">
        <v>0</v>
      </c>
      <c r="M67" s="261">
        <v>2.7254346961733171E-2</v>
      </c>
      <c r="N67" s="140">
        <v>4.4733660375955726E-2</v>
      </c>
      <c r="O67" s="140">
        <v>0</v>
      </c>
      <c r="P67" s="141">
        <v>94.981754570448558</v>
      </c>
      <c r="Q67" s="273">
        <v>1.6215977075799464</v>
      </c>
      <c r="R67" s="270">
        <v>1.7199489975426787E-3</v>
      </c>
      <c r="S67" s="270">
        <v>0</v>
      </c>
      <c r="T67" s="271">
        <v>-3.2481589283814546E-2</v>
      </c>
      <c r="U67" s="140">
        <v>-3.0761640286271864E-2</v>
      </c>
      <c r="V67" s="270">
        <v>0</v>
      </c>
      <c r="W67" s="259">
        <v>0</v>
      </c>
      <c r="X67" s="259">
        <v>0</v>
      </c>
      <c r="Y67" s="259">
        <v>0</v>
      </c>
      <c r="Z67" s="259">
        <v>0</v>
      </c>
      <c r="AA67" s="259">
        <v>1.3314119926030141</v>
      </c>
      <c r="AB67" s="271">
        <v>2.1328018487819835</v>
      </c>
      <c r="AC67" s="140">
        <v>3.4642138413849977</v>
      </c>
      <c r="AD67" s="140">
        <v>-3.6804479127230463E-2</v>
      </c>
      <c r="AE67" s="272">
        <v>5.0182454295514418</v>
      </c>
      <c r="AF67" s="142">
        <v>100</v>
      </c>
      <c r="AH67" s="12"/>
      <c r="AI67" s="12"/>
      <c r="AJ67" s="12"/>
      <c r="AK67" s="12"/>
      <c r="AL67" s="12"/>
      <c r="AM67" s="12"/>
    </row>
    <row r="68" spans="1:39" x14ac:dyDescent="0.25">
      <c r="A68" s="64" t="s">
        <v>34</v>
      </c>
      <c r="B68" s="98"/>
      <c r="C68" s="650" t="s">
        <v>191</v>
      </c>
      <c r="D68" s="256">
        <v>82.797414290328348</v>
      </c>
      <c r="E68" s="140">
        <v>13.45182068212211</v>
      </c>
      <c r="F68" s="140">
        <v>0</v>
      </c>
      <c r="G68" s="257">
        <v>0</v>
      </c>
      <c r="H68" s="258">
        <v>0</v>
      </c>
      <c r="I68" s="259">
        <v>0</v>
      </c>
      <c r="J68" s="259">
        <v>0</v>
      </c>
      <c r="K68" s="259">
        <v>0</v>
      </c>
      <c r="L68" s="259">
        <v>0</v>
      </c>
      <c r="M68" s="261">
        <v>4.9835210581458081E-2</v>
      </c>
      <c r="N68" s="140">
        <v>4.9835210581458081E-2</v>
      </c>
      <c r="O68" s="140">
        <v>0</v>
      </c>
      <c r="P68" s="141">
        <v>96.299070183031915</v>
      </c>
      <c r="Q68" s="273">
        <v>2.785032558394799</v>
      </c>
      <c r="R68" s="270">
        <v>1.1139189159257237</v>
      </c>
      <c r="S68" s="270">
        <v>0.29592798889497235</v>
      </c>
      <c r="T68" s="271">
        <v>-0.49048167671930842</v>
      </c>
      <c r="U68" s="140">
        <v>0.91936522810138754</v>
      </c>
      <c r="V68" s="270">
        <v>0</v>
      </c>
      <c r="W68" s="259">
        <v>0</v>
      </c>
      <c r="X68" s="259">
        <v>0</v>
      </c>
      <c r="Y68" s="259">
        <v>0</v>
      </c>
      <c r="Z68" s="259">
        <v>0</v>
      </c>
      <c r="AA68" s="259">
        <v>0</v>
      </c>
      <c r="AB68" s="271">
        <v>0</v>
      </c>
      <c r="AC68" s="140">
        <v>0</v>
      </c>
      <c r="AD68" s="140">
        <v>-3.4679695281016479E-3</v>
      </c>
      <c r="AE68" s="272">
        <v>3.7009298169680847</v>
      </c>
      <c r="AF68" s="142">
        <v>100</v>
      </c>
      <c r="AH68" s="12"/>
      <c r="AI68" s="12"/>
      <c r="AJ68" s="12"/>
      <c r="AK68" s="12"/>
      <c r="AL68" s="12"/>
      <c r="AM68" s="12"/>
    </row>
    <row r="69" spans="1:39" x14ac:dyDescent="0.25">
      <c r="A69" s="64" t="s">
        <v>35</v>
      </c>
      <c r="B69" s="98"/>
      <c r="C69" s="650" t="s">
        <v>163</v>
      </c>
      <c r="D69" s="173">
        <v>7.713335871132335</v>
      </c>
      <c r="E69" s="143">
        <v>0.53023095873547832</v>
      </c>
      <c r="F69" s="143">
        <v>0</v>
      </c>
      <c r="G69" s="174">
        <v>0</v>
      </c>
      <c r="H69" s="175">
        <v>0</v>
      </c>
      <c r="I69" s="176">
        <v>3.4064809828666018E-3</v>
      </c>
      <c r="J69" s="176">
        <v>0</v>
      </c>
      <c r="K69" s="176">
        <v>0</v>
      </c>
      <c r="L69" s="176">
        <v>0</v>
      </c>
      <c r="M69" s="177">
        <v>0</v>
      </c>
      <c r="N69" s="143">
        <v>3.4064809828666018E-3</v>
      </c>
      <c r="O69" s="143">
        <v>0</v>
      </c>
      <c r="P69" s="144">
        <v>8.2469733108506809</v>
      </c>
      <c r="Q69" s="178">
        <v>1.9194949866213021E-2</v>
      </c>
      <c r="R69" s="179">
        <v>-0.11838775022060367</v>
      </c>
      <c r="S69" s="179">
        <v>-3.1540394753531896E-2</v>
      </c>
      <c r="T69" s="180">
        <v>4.5945962040006304E-2</v>
      </c>
      <c r="U69" s="274">
        <v>-0.10398218293412927</v>
      </c>
      <c r="V69" s="179">
        <v>0</v>
      </c>
      <c r="W69" s="176">
        <v>0</v>
      </c>
      <c r="X69" s="176">
        <v>0</v>
      </c>
      <c r="Y69" s="176">
        <v>0</v>
      </c>
      <c r="Z69" s="176">
        <v>0</v>
      </c>
      <c r="AA69" s="176">
        <v>0.25947412954288646</v>
      </c>
      <c r="AB69" s="180">
        <v>0.41565413731793899</v>
      </c>
      <c r="AC69" s="143">
        <v>0.6751282668608255</v>
      </c>
      <c r="AD69" s="143">
        <v>-6.8030727706302118E-3</v>
      </c>
      <c r="AE69" s="275">
        <v>0.58353796102227906</v>
      </c>
      <c r="AF69" s="145">
        <v>8.8305112718729593</v>
      </c>
      <c r="AH69" s="12"/>
      <c r="AI69" s="12"/>
      <c r="AJ69" s="12"/>
      <c r="AK69" s="12"/>
      <c r="AL69" s="12"/>
      <c r="AM69" s="12"/>
    </row>
    <row r="70" spans="1:39" x14ac:dyDescent="0.25">
      <c r="A70" s="59" t="s">
        <v>26</v>
      </c>
      <c r="B70" s="98" t="s">
        <v>64</v>
      </c>
      <c r="C70" s="650" t="s">
        <v>65</v>
      </c>
      <c r="D70" s="256"/>
      <c r="E70" s="140"/>
      <c r="F70" s="140"/>
      <c r="G70" s="257"/>
      <c r="H70" s="258"/>
      <c r="I70" s="259"/>
      <c r="J70" s="259"/>
      <c r="K70" s="259"/>
      <c r="L70" s="260"/>
      <c r="M70" s="261"/>
      <c r="N70" s="140"/>
      <c r="O70" s="140"/>
      <c r="P70" s="141"/>
      <c r="Q70" s="273"/>
      <c r="R70" s="270"/>
      <c r="S70" s="270"/>
      <c r="T70" s="271"/>
      <c r="U70" s="140"/>
      <c r="V70" s="270"/>
      <c r="W70" s="259"/>
      <c r="X70" s="259"/>
      <c r="Y70" s="259"/>
      <c r="Z70" s="259"/>
      <c r="AA70" s="259"/>
      <c r="AB70" s="271"/>
      <c r="AC70" s="140"/>
      <c r="AD70" s="140"/>
      <c r="AE70" s="272"/>
      <c r="AF70" s="142"/>
      <c r="AH70" s="12"/>
      <c r="AI70" s="12"/>
      <c r="AJ70" s="12"/>
      <c r="AK70" s="12"/>
      <c r="AL70" s="12"/>
      <c r="AM70" s="12"/>
    </row>
    <row r="71" spans="1:39" x14ac:dyDescent="0.25">
      <c r="A71" s="64" t="s">
        <v>33</v>
      </c>
      <c r="B71" s="98"/>
      <c r="C71" s="650" t="s">
        <v>192</v>
      </c>
      <c r="D71" s="256">
        <v>87.893639534725452</v>
      </c>
      <c r="E71" s="140">
        <v>6.8276754478000123</v>
      </c>
      <c r="F71" s="140">
        <v>0</v>
      </c>
      <c r="G71" s="257">
        <v>0</v>
      </c>
      <c r="H71" s="258">
        <v>0</v>
      </c>
      <c r="I71" s="259">
        <v>0.32545727838286564</v>
      </c>
      <c r="J71" s="259">
        <v>0</v>
      </c>
      <c r="K71" s="259">
        <v>0</v>
      </c>
      <c r="L71" s="259">
        <v>0</v>
      </c>
      <c r="M71" s="261">
        <v>1.7132476963882756E-2</v>
      </c>
      <c r="N71" s="140">
        <v>0.3425897553467484</v>
      </c>
      <c r="O71" s="140">
        <v>0</v>
      </c>
      <c r="P71" s="141">
        <v>95.063904737872207</v>
      </c>
      <c r="Q71" s="273">
        <v>1.3757810345880477</v>
      </c>
      <c r="R71" s="270">
        <v>9.0466786406467915E-3</v>
      </c>
      <c r="S71" s="270">
        <v>0</v>
      </c>
      <c r="T71" s="271">
        <v>-2.4154340790876246E-3</v>
      </c>
      <c r="U71" s="140">
        <v>6.6312445615591669E-3</v>
      </c>
      <c r="V71" s="270">
        <v>1.8099475805513818</v>
      </c>
      <c r="W71" s="259">
        <v>0</v>
      </c>
      <c r="X71" s="259">
        <v>0</v>
      </c>
      <c r="Y71" s="259">
        <v>0</v>
      </c>
      <c r="Z71" s="259">
        <v>0</v>
      </c>
      <c r="AA71" s="259">
        <v>0.93737901735415019</v>
      </c>
      <c r="AB71" s="271">
        <v>0.95895122881764161</v>
      </c>
      <c r="AC71" s="140">
        <v>3.706277826723174</v>
      </c>
      <c r="AD71" s="140">
        <v>-0.15259484374498322</v>
      </c>
      <c r="AE71" s="272">
        <v>4.9360952621277967</v>
      </c>
      <c r="AF71" s="142">
        <v>100</v>
      </c>
      <c r="AH71" s="12"/>
      <c r="AI71" s="12"/>
      <c r="AJ71" s="12"/>
      <c r="AK71" s="12"/>
      <c r="AL71" s="12"/>
      <c r="AM71" s="12"/>
    </row>
    <row r="72" spans="1:39" x14ac:dyDescent="0.25">
      <c r="A72" s="64" t="s">
        <v>34</v>
      </c>
      <c r="B72" s="98"/>
      <c r="C72" s="650" t="s">
        <v>193</v>
      </c>
      <c r="D72" s="256">
        <v>96.872267050581101</v>
      </c>
      <c r="E72" s="140">
        <v>2.6215380427850237</v>
      </c>
      <c r="F72" s="140">
        <v>0</v>
      </c>
      <c r="G72" s="257">
        <v>0</v>
      </c>
      <c r="H72" s="258">
        <v>0</v>
      </c>
      <c r="I72" s="259">
        <v>0</v>
      </c>
      <c r="J72" s="259">
        <v>0</v>
      </c>
      <c r="K72" s="259">
        <v>0</v>
      </c>
      <c r="L72" s="259">
        <v>0</v>
      </c>
      <c r="M72" s="261">
        <v>4.0873052477836076E-2</v>
      </c>
      <c r="N72" s="140">
        <v>4.0873052477836076E-2</v>
      </c>
      <c r="O72" s="140">
        <v>0</v>
      </c>
      <c r="P72" s="141">
        <v>99.534678145843941</v>
      </c>
      <c r="Q72" s="273">
        <v>-0.40655074538646979</v>
      </c>
      <c r="R72" s="270">
        <v>1.4293287861505617</v>
      </c>
      <c r="S72" s="270">
        <v>0.45569639833371961</v>
      </c>
      <c r="T72" s="271">
        <v>-0.99508433182638845</v>
      </c>
      <c r="U72" s="140">
        <v>0.88994085265789269</v>
      </c>
      <c r="V72" s="270">
        <v>1.9970317656181954E-2</v>
      </c>
      <c r="W72" s="259">
        <v>0</v>
      </c>
      <c r="X72" s="259">
        <v>0</v>
      </c>
      <c r="Y72" s="259">
        <v>0</v>
      </c>
      <c r="Z72" s="259">
        <v>0</v>
      </c>
      <c r="AA72" s="259">
        <v>0</v>
      </c>
      <c r="AB72" s="271">
        <v>0</v>
      </c>
      <c r="AC72" s="140">
        <v>1.9970317656181954E-2</v>
      </c>
      <c r="AD72" s="140">
        <v>-3.803857077155548E-2</v>
      </c>
      <c r="AE72" s="272">
        <v>0.46532185415604949</v>
      </c>
      <c r="AF72" s="142">
        <v>100</v>
      </c>
      <c r="AH72" s="12"/>
      <c r="AI72" s="12"/>
      <c r="AJ72" s="12"/>
      <c r="AK72" s="12"/>
      <c r="AL72" s="12"/>
      <c r="AM72" s="12"/>
    </row>
    <row r="73" spans="1:39" x14ac:dyDescent="0.25">
      <c r="A73" s="64" t="s">
        <v>35</v>
      </c>
      <c r="B73" s="98"/>
      <c r="C73" s="650" t="s">
        <v>163</v>
      </c>
      <c r="D73" s="173">
        <v>6.0265922475970086</v>
      </c>
      <c r="E73" s="143">
        <v>0.73010113251729625</v>
      </c>
      <c r="F73" s="143">
        <v>0</v>
      </c>
      <c r="G73" s="174">
        <v>0</v>
      </c>
      <c r="H73" s="175">
        <v>0</v>
      </c>
      <c r="I73" s="176">
        <v>4.1477405340560651E-2</v>
      </c>
      <c r="J73" s="176">
        <v>0</v>
      </c>
      <c r="K73" s="176">
        <v>0</v>
      </c>
      <c r="L73" s="176">
        <v>0</v>
      </c>
      <c r="M73" s="177">
        <v>0</v>
      </c>
      <c r="N73" s="143">
        <v>4.1477405340560651E-2</v>
      </c>
      <c r="O73" s="143">
        <v>0</v>
      </c>
      <c r="P73" s="144">
        <v>6.7981707854548645</v>
      </c>
      <c r="Q73" s="178">
        <v>0.19705209131611259</v>
      </c>
      <c r="R73" s="179">
        <v>-7.5201239704542427E-2</v>
      </c>
      <c r="S73" s="179">
        <v>-2.4343121810479637E-2</v>
      </c>
      <c r="T73" s="180">
        <v>5.2849181105939683E-2</v>
      </c>
      <c r="U73" s="274">
        <v>-4.6695180409082375E-2</v>
      </c>
      <c r="V73" s="179">
        <v>0.22959919617754806</v>
      </c>
      <c r="W73" s="176">
        <v>0</v>
      </c>
      <c r="X73" s="176">
        <v>0</v>
      </c>
      <c r="Y73" s="176">
        <v>0</v>
      </c>
      <c r="Z73" s="176">
        <v>0</v>
      </c>
      <c r="AA73" s="176">
        <v>0.119462835963362</v>
      </c>
      <c r="AB73" s="180">
        <v>0.12221207347745115</v>
      </c>
      <c r="AC73" s="143">
        <v>0.47127410561836125</v>
      </c>
      <c r="AD73" s="143">
        <v>-1.7415211157364389E-2</v>
      </c>
      <c r="AE73" s="275">
        <v>0.60421580536802699</v>
      </c>
      <c r="AF73" s="145">
        <v>7.4023865908228919</v>
      </c>
      <c r="AH73" s="12"/>
      <c r="AI73" s="12"/>
      <c r="AJ73" s="12"/>
      <c r="AK73" s="12"/>
      <c r="AL73" s="12"/>
      <c r="AM73" s="12"/>
    </row>
    <row r="74" spans="1:39" ht="21" x14ac:dyDescent="0.25">
      <c r="A74" s="59" t="s">
        <v>26</v>
      </c>
      <c r="B74" s="98" t="s">
        <v>66</v>
      </c>
      <c r="C74" s="650" t="s">
        <v>67</v>
      </c>
      <c r="D74" s="256"/>
      <c r="E74" s="140"/>
      <c r="F74" s="140"/>
      <c r="G74" s="257"/>
      <c r="H74" s="258"/>
      <c r="I74" s="259"/>
      <c r="J74" s="259"/>
      <c r="K74" s="259"/>
      <c r="L74" s="260"/>
      <c r="M74" s="261"/>
      <c r="N74" s="140"/>
      <c r="O74" s="140"/>
      <c r="P74" s="141"/>
      <c r="Q74" s="273"/>
      <c r="R74" s="270"/>
      <c r="S74" s="270"/>
      <c r="T74" s="271"/>
      <c r="U74" s="140"/>
      <c r="V74" s="270"/>
      <c r="W74" s="259"/>
      <c r="X74" s="259"/>
      <c r="Y74" s="259"/>
      <c r="Z74" s="259"/>
      <c r="AA74" s="259"/>
      <c r="AB74" s="271"/>
      <c r="AC74" s="140"/>
      <c r="AD74" s="140"/>
      <c r="AE74" s="272"/>
      <c r="AF74" s="142"/>
      <c r="AH74" s="12"/>
      <c r="AI74" s="12"/>
      <c r="AJ74" s="12"/>
      <c r="AK74" s="12"/>
      <c r="AL74" s="12"/>
      <c r="AM74" s="12"/>
    </row>
    <row r="75" spans="1:39" x14ac:dyDescent="0.25">
      <c r="A75" s="64" t="s">
        <v>33</v>
      </c>
      <c r="B75" s="98"/>
      <c r="C75" s="650" t="s">
        <v>194</v>
      </c>
      <c r="D75" s="256">
        <v>0</v>
      </c>
      <c r="E75" s="140">
        <v>86.398533563395304</v>
      </c>
      <c r="F75" s="140">
        <v>0</v>
      </c>
      <c r="G75" s="257">
        <v>0</v>
      </c>
      <c r="H75" s="258">
        <v>0</v>
      </c>
      <c r="I75" s="259">
        <v>12.415906419073412</v>
      </c>
      <c r="J75" s="259">
        <v>0</v>
      </c>
      <c r="K75" s="259">
        <v>0</v>
      </c>
      <c r="L75" s="259">
        <v>0</v>
      </c>
      <c r="M75" s="261">
        <v>0</v>
      </c>
      <c r="N75" s="140">
        <v>12.415906419073412</v>
      </c>
      <c r="O75" s="140">
        <v>0</v>
      </c>
      <c r="P75" s="141">
        <v>98.814439982468727</v>
      </c>
      <c r="Q75" s="273">
        <v>0</v>
      </c>
      <c r="R75" s="270">
        <v>0.30355039626140268</v>
      </c>
      <c r="S75" s="270">
        <v>0</v>
      </c>
      <c r="T75" s="271">
        <v>0</v>
      </c>
      <c r="U75" s="140">
        <v>0.30355039626140268</v>
      </c>
      <c r="V75" s="270">
        <v>0</v>
      </c>
      <c r="W75" s="259">
        <v>0</v>
      </c>
      <c r="X75" s="259">
        <v>0</v>
      </c>
      <c r="Y75" s="259">
        <v>0</v>
      </c>
      <c r="Z75" s="259">
        <v>0</v>
      </c>
      <c r="AA75" s="259">
        <v>0</v>
      </c>
      <c r="AB75" s="271">
        <v>0.88200962126987292</v>
      </c>
      <c r="AC75" s="140">
        <v>0.88200962126987292</v>
      </c>
      <c r="AD75" s="140">
        <v>0</v>
      </c>
      <c r="AE75" s="272">
        <v>1.1855600175312757</v>
      </c>
      <c r="AF75" s="142">
        <v>100</v>
      </c>
      <c r="AH75" s="12"/>
      <c r="AI75" s="12"/>
      <c r="AJ75" s="12"/>
      <c r="AK75" s="12"/>
      <c r="AL75" s="12"/>
      <c r="AM75" s="12"/>
    </row>
    <row r="76" spans="1:39" x14ac:dyDescent="0.25">
      <c r="A76" s="64" t="s">
        <v>34</v>
      </c>
      <c r="B76" s="98"/>
      <c r="C76" s="650" t="s">
        <v>195</v>
      </c>
      <c r="D76" s="256">
        <v>0</v>
      </c>
      <c r="E76" s="140">
        <v>99.220477031247029</v>
      </c>
      <c r="F76" s="140">
        <v>0</v>
      </c>
      <c r="G76" s="257">
        <v>0</v>
      </c>
      <c r="H76" s="258">
        <v>0</v>
      </c>
      <c r="I76" s="259">
        <v>0</v>
      </c>
      <c r="J76" s="259">
        <v>0</v>
      </c>
      <c r="K76" s="259">
        <v>0</v>
      </c>
      <c r="L76" s="259">
        <v>0</v>
      </c>
      <c r="M76" s="261">
        <v>0</v>
      </c>
      <c r="N76" s="140">
        <v>0</v>
      </c>
      <c r="O76" s="140">
        <v>0</v>
      </c>
      <c r="P76" s="141">
        <v>99.220477031247029</v>
      </c>
      <c r="Q76" s="273">
        <v>0</v>
      </c>
      <c r="R76" s="270">
        <v>0.77952296875296434</v>
      </c>
      <c r="S76" s="270">
        <v>0</v>
      </c>
      <c r="T76" s="271">
        <v>0</v>
      </c>
      <c r="U76" s="140">
        <v>0.77952296875296434</v>
      </c>
      <c r="V76" s="270">
        <v>0</v>
      </c>
      <c r="W76" s="259">
        <v>0</v>
      </c>
      <c r="X76" s="259">
        <v>0</v>
      </c>
      <c r="Y76" s="259">
        <v>0</v>
      </c>
      <c r="Z76" s="259">
        <v>0</v>
      </c>
      <c r="AA76" s="259">
        <v>0</v>
      </c>
      <c r="AB76" s="271">
        <v>0</v>
      </c>
      <c r="AC76" s="140">
        <v>0</v>
      </c>
      <c r="AD76" s="140">
        <v>0</v>
      </c>
      <c r="AE76" s="272">
        <v>0.77952296875296434</v>
      </c>
      <c r="AF76" s="142">
        <v>100</v>
      </c>
      <c r="AH76" s="12"/>
      <c r="AI76" s="12"/>
      <c r="AJ76" s="12"/>
      <c r="AK76" s="12"/>
      <c r="AL76" s="12"/>
      <c r="AM76" s="12"/>
    </row>
    <row r="77" spans="1:39" x14ac:dyDescent="0.25">
      <c r="A77" s="64" t="s">
        <v>35</v>
      </c>
      <c r="B77" s="98"/>
      <c r="C77" s="650" t="s">
        <v>163</v>
      </c>
      <c r="D77" s="173">
        <v>0</v>
      </c>
      <c r="E77" s="143">
        <v>4.2032406546458638</v>
      </c>
      <c r="F77" s="143">
        <v>0</v>
      </c>
      <c r="G77" s="174">
        <v>0</v>
      </c>
      <c r="H77" s="175">
        <v>0</v>
      </c>
      <c r="I77" s="176">
        <v>1.0926580315740322</v>
      </c>
      <c r="J77" s="176">
        <v>0</v>
      </c>
      <c r="K77" s="176">
        <v>0</v>
      </c>
      <c r="L77" s="176">
        <v>0</v>
      </c>
      <c r="M77" s="177">
        <v>0</v>
      </c>
      <c r="N77" s="143">
        <v>1.0926580315740322</v>
      </c>
      <c r="O77" s="143">
        <v>0</v>
      </c>
      <c r="P77" s="144">
        <v>5.2958986862198945</v>
      </c>
      <c r="Q77" s="178">
        <v>0</v>
      </c>
      <c r="R77" s="179">
        <v>0</v>
      </c>
      <c r="S77" s="179">
        <v>0</v>
      </c>
      <c r="T77" s="180">
        <v>0</v>
      </c>
      <c r="U77" s="274">
        <v>0</v>
      </c>
      <c r="V77" s="179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80">
        <v>7.7620985860975864E-2</v>
      </c>
      <c r="AC77" s="143">
        <v>7.7620985860975864E-2</v>
      </c>
      <c r="AD77" s="143">
        <v>0</v>
      </c>
      <c r="AE77" s="275">
        <v>7.7620985860975864E-2</v>
      </c>
      <c r="AF77" s="145">
        <v>5.37351967208087</v>
      </c>
      <c r="AH77" s="12"/>
      <c r="AI77" s="12"/>
      <c r="AJ77" s="12"/>
      <c r="AK77" s="12"/>
      <c r="AL77" s="12"/>
      <c r="AM77" s="12"/>
    </row>
    <row r="78" spans="1:39" x14ac:dyDescent="0.25">
      <c r="A78" s="59" t="s">
        <v>26</v>
      </c>
      <c r="B78" s="98" t="s">
        <v>68</v>
      </c>
      <c r="C78" s="650" t="s">
        <v>69</v>
      </c>
      <c r="D78" s="256"/>
      <c r="E78" s="140"/>
      <c r="F78" s="140"/>
      <c r="G78" s="257"/>
      <c r="H78" s="258"/>
      <c r="I78" s="259"/>
      <c r="J78" s="259"/>
      <c r="K78" s="259"/>
      <c r="L78" s="260"/>
      <c r="M78" s="261"/>
      <c r="N78" s="140"/>
      <c r="O78" s="140"/>
      <c r="P78" s="141"/>
      <c r="Q78" s="273"/>
      <c r="R78" s="270"/>
      <c r="S78" s="270"/>
      <c r="T78" s="271"/>
      <c r="U78" s="140"/>
      <c r="V78" s="270"/>
      <c r="W78" s="259"/>
      <c r="X78" s="259"/>
      <c r="Y78" s="259"/>
      <c r="Z78" s="259"/>
      <c r="AA78" s="259"/>
      <c r="AB78" s="271"/>
      <c r="AC78" s="140"/>
      <c r="AD78" s="140"/>
      <c r="AE78" s="272"/>
      <c r="AF78" s="142"/>
      <c r="AH78" s="12"/>
      <c r="AI78" s="12"/>
      <c r="AJ78" s="12"/>
      <c r="AK78" s="12"/>
      <c r="AL78" s="12"/>
      <c r="AM78" s="12"/>
    </row>
    <row r="79" spans="1:39" x14ac:dyDescent="0.25">
      <c r="A79" s="64" t="s">
        <v>33</v>
      </c>
      <c r="B79" s="98"/>
      <c r="C79" s="650" t="s">
        <v>196</v>
      </c>
      <c r="D79" s="256">
        <v>7.9484691781236778</v>
      </c>
      <c r="E79" s="140">
        <v>63.967604499480423</v>
      </c>
      <c r="F79" s="140">
        <v>0</v>
      </c>
      <c r="G79" s="257">
        <v>0</v>
      </c>
      <c r="H79" s="258">
        <v>0</v>
      </c>
      <c r="I79" s="259">
        <v>4.3877266145879021</v>
      </c>
      <c r="J79" s="259">
        <v>0</v>
      </c>
      <c r="K79" s="259">
        <v>0</v>
      </c>
      <c r="L79" s="259">
        <v>0</v>
      </c>
      <c r="M79" s="261">
        <v>17.610235765164436</v>
      </c>
      <c r="N79" s="140">
        <v>21.997962379752341</v>
      </c>
      <c r="O79" s="140">
        <v>0</v>
      </c>
      <c r="P79" s="141">
        <v>93.914036057356441</v>
      </c>
      <c r="Q79" s="273">
        <v>0</v>
      </c>
      <c r="R79" s="270">
        <v>0.31437973296155691</v>
      </c>
      <c r="S79" s="270">
        <v>0</v>
      </c>
      <c r="T79" s="271">
        <v>-3.6989788663498724E-2</v>
      </c>
      <c r="U79" s="140">
        <v>0.27738994429805819</v>
      </c>
      <c r="V79" s="270">
        <v>0</v>
      </c>
      <c r="W79" s="259">
        <v>0</v>
      </c>
      <c r="X79" s="259">
        <v>0</v>
      </c>
      <c r="Y79" s="259">
        <v>0</v>
      </c>
      <c r="Z79" s="259">
        <v>0</v>
      </c>
      <c r="AA79" s="259">
        <v>2.0665559161930998</v>
      </c>
      <c r="AB79" s="271">
        <v>3.8543191954110561</v>
      </c>
      <c r="AC79" s="140">
        <v>5.9208751116041558</v>
      </c>
      <c r="AD79" s="140">
        <v>-0.11230111325866043</v>
      </c>
      <c r="AE79" s="272">
        <v>6.085963942643553</v>
      </c>
      <c r="AF79" s="142">
        <v>100</v>
      </c>
      <c r="AH79" s="12"/>
      <c r="AI79" s="12"/>
      <c r="AJ79" s="12"/>
      <c r="AK79" s="12"/>
      <c r="AL79" s="12"/>
      <c r="AM79" s="12"/>
    </row>
    <row r="80" spans="1:39" x14ac:dyDescent="0.25">
      <c r="A80" s="64" t="s">
        <v>34</v>
      </c>
      <c r="B80" s="98"/>
      <c r="C80" s="650" t="s">
        <v>197</v>
      </c>
      <c r="D80" s="256">
        <v>16.025694710375781</v>
      </c>
      <c r="E80" s="140">
        <v>40.778076893196335</v>
      </c>
      <c r="F80" s="140">
        <v>0</v>
      </c>
      <c r="G80" s="257">
        <v>0</v>
      </c>
      <c r="H80" s="258">
        <v>0</v>
      </c>
      <c r="I80" s="259">
        <v>0</v>
      </c>
      <c r="J80" s="259">
        <v>0</v>
      </c>
      <c r="K80" s="259">
        <v>0</v>
      </c>
      <c r="L80" s="259">
        <v>0</v>
      </c>
      <c r="M80" s="261">
        <v>43.784916564104499</v>
      </c>
      <c r="N80" s="140">
        <v>43.784916564104499</v>
      </c>
      <c r="O80" s="140">
        <v>0</v>
      </c>
      <c r="P80" s="141">
        <v>100.58868816767661</v>
      </c>
      <c r="Q80" s="273">
        <v>0</v>
      </c>
      <c r="R80" s="270">
        <v>2.9071978942222652</v>
      </c>
      <c r="S80" s="270">
        <v>0.29387108219135871</v>
      </c>
      <c r="T80" s="271">
        <v>-0.19309717728434153</v>
      </c>
      <c r="U80" s="140">
        <v>3.0079717991292827</v>
      </c>
      <c r="V80" s="270">
        <v>0</v>
      </c>
      <c r="W80" s="259">
        <v>0</v>
      </c>
      <c r="X80" s="259">
        <v>0</v>
      </c>
      <c r="Y80" s="259">
        <v>0</v>
      </c>
      <c r="Z80" s="259">
        <v>0</v>
      </c>
      <c r="AA80" s="259">
        <v>0.12286163155376155</v>
      </c>
      <c r="AB80" s="271">
        <v>0</v>
      </c>
      <c r="AC80" s="140">
        <v>0.12286163155376155</v>
      </c>
      <c r="AD80" s="140">
        <v>-3.7195215983596563</v>
      </c>
      <c r="AE80" s="272">
        <v>-0.58868816767661236</v>
      </c>
      <c r="AF80" s="142">
        <v>100</v>
      </c>
      <c r="AH80" s="12"/>
      <c r="AI80" s="12"/>
      <c r="AJ80" s="12"/>
      <c r="AK80" s="12"/>
      <c r="AL80" s="12"/>
      <c r="AM80" s="12"/>
    </row>
    <row r="81" spans="1:39" x14ac:dyDescent="0.25">
      <c r="A81" s="64" t="s">
        <v>35</v>
      </c>
      <c r="B81" s="98"/>
      <c r="C81" s="650" t="s">
        <v>163</v>
      </c>
      <c r="D81" s="173">
        <v>0.32979778974457247</v>
      </c>
      <c r="E81" s="143">
        <v>3.5854951082330175</v>
      </c>
      <c r="F81" s="143">
        <v>0</v>
      </c>
      <c r="G81" s="174">
        <v>0</v>
      </c>
      <c r="H81" s="175">
        <v>0</v>
      </c>
      <c r="I81" s="176">
        <v>0.27547790067485439</v>
      </c>
      <c r="J81" s="176">
        <v>0</v>
      </c>
      <c r="K81" s="176">
        <v>0</v>
      </c>
      <c r="L81" s="176">
        <v>0</v>
      </c>
      <c r="M81" s="177">
        <v>0.64325271479469104</v>
      </c>
      <c r="N81" s="143">
        <v>0.91873061546954538</v>
      </c>
      <c r="O81" s="143">
        <v>0</v>
      </c>
      <c r="P81" s="144">
        <v>4.8340235134471357</v>
      </c>
      <c r="Q81" s="178">
        <v>0</v>
      </c>
      <c r="R81" s="179">
        <v>-1.0963074963802472E-2</v>
      </c>
      <c r="S81" s="179">
        <v>-3.1033798735273371E-3</v>
      </c>
      <c r="T81" s="180">
        <v>-2.8318467101368268E-4</v>
      </c>
      <c r="U81" s="274">
        <v>-1.4349639508343495E-2</v>
      </c>
      <c r="V81" s="179">
        <v>0</v>
      </c>
      <c r="W81" s="176">
        <v>0</v>
      </c>
      <c r="X81" s="176">
        <v>0</v>
      </c>
      <c r="Y81" s="176">
        <v>0</v>
      </c>
      <c r="Z81" s="176">
        <v>0</v>
      </c>
      <c r="AA81" s="176">
        <v>0.12844865463861815</v>
      </c>
      <c r="AB81" s="180">
        <v>0.24198858628806222</v>
      </c>
      <c r="AC81" s="143">
        <v>0.37043724092668034</v>
      </c>
      <c r="AD81" s="143">
        <v>3.2228745294921569E-2</v>
      </c>
      <c r="AE81" s="275">
        <v>0.38831634671325838</v>
      </c>
      <c r="AF81" s="145">
        <v>5.2223398601603934</v>
      </c>
      <c r="AH81" s="12"/>
      <c r="AI81" s="12"/>
      <c r="AJ81" s="12"/>
      <c r="AK81" s="12"/>
      <c r="AL81" s="12"/>
      <c r="AM81" s="12"/>
    </row>
    <row r="82" spans="1:39" x14ac:dyDescent="0.25">
      <c r="A82" s="59" t="s">
        <v>26</v>
      </c>
      <c r="B82" s="98" t="s">
        <v>70</v>
      </c>
      <c r="C82" s="650" t="s">
        <v>71</v>
      </c>
      <c r="D82" s="256"/>
      <c r="E82" s="140"/>
      <c r="F82" s="140"/>
      <c r="G82" s="257"/>
      <c r="H82" s="258"/>
      <c r="I82" s="259"/>
      <c r="J82" s="259"/>
      <c r="K82" s="259"/>
      <c r="L82" s="260"/>
      <c r="M82" s="261"/>
      <c r="N82" s="140"/>
      <c r="O82" s="140"/>
      <c r="P82" s="141"/>
      <c r="Q82" s="273"/>
      <c r="R82" s="270"/>
      <c r="S82" s="270"/>
      <c r="T82" s="271"/>
      <c r="U82" s="140"/>
      <c r="V82" s="270"/>
      <c r="W82" s="259"/>
      <c r="X82" s="259"/>
      <c r="Y82" s="259"/>
      <c r="Z82" s="259"/>
      <c r="AA82" s="259"/>
      <c r="AB82" s="271"/>
      <c r="AC82" s="140"/>
      <c r="AD82" s="140"/>
      <c r="AE82" s="272"/>
      <c r="AF82" s="142"/>
      <c r="AH82" s="12"/>
      <c r="AI82" s="12"/>
      <c r="AJ82" s="12"/>
      <c r="AK82" s="12"/>
      <c r="AL82" s="12"/>
      <c r="AM82" s="12"/>
    </row>
    <row r="83" spans="1:39" x14ac:dyDescent="0.25">
      <c r="A83" s="64" t="s">
        <v>33</v>
      </c>
      <c r="B83" s="98"/>
      <c r="C83" s="650" t="s">
        <v>198</v>
      </c>
      <c r="D83" s="256">
        <v>0</v>
      </c>
      <c r="E83" s="140">
        <v>82.110046129847973</v>
      </c>
      <c r="F83" s="140">
        <v>0</v>
      </c>
      <c r="G83" s="257">
        <v>0</v>
      </c>
      <c r="H83" s="258">
        <v>0</v>
      </c>
      <c r="I83" s="259">
        <v>3.5854596730508081</v>
      </c>
      <c r="J83" s="259">
        <v>0</v>
      </c>
      <c r="K83" s="259">
        <v>0</v>
      </c>
      <c r="L83" s="259">
        <v>0</v>
      </c>
      <c r="M83" s="261">
        <v>2.2308735415863676</v>
      </c>
      <c r="N83" s="140">
        <v>5.8163332146371758</v>
      </c>
      <c r="O83" s="140">
        <v>0</v>
      </c>
      <c r="P83" s="141">
        <v>87.926379344485156</v>
      </c>
      <c r="Q83" s="273">
        <v>0</v>
      </c>
      <c r="R83" s="270">
        <v>0.23220939614406558</v>
      </c>
      <c r="S83" s="270">
        <v>0</v>
      </c>
      <c r="T83" s="271">
        <v>-2.4813083182979698E-3</v>
      </c>
      <c r="U83" s="140">
        <v>0.22972808782576759</v>
      </c>
      <c r="V83" s="270">
        <v>0</v>
      </c>
      <c r="W83" s="259">
        <v>0</v>
      </c>
      <c r="X83" s="259">
        <v>0</v>
      </c>
      <c r="Y83" s="259">
        <v>0</v>
      </c>
      <c r="Z83" s="259">
        <v>11.520911817354429</v>
      </c>
      <c r="AA83" s="259">
        <v>1.5345709408737541E-2</v>
      </c>
      <c r="AB83" s="271">
        <v>0.19407471164919707</v>
      </c>
      <c r="AC83" s="140">
        <v>11.730332238412364</v>
      </c>
      <c r="AD83" s="140">
        <v>0.11356032927672427</v>
      </c>
      <c r="AE83" s="272">
        <v>12.073620655514857</v>
      </c>
      <c r="AF83" s="142">
        <v>100</v>
      </c>
      <c r="AH83" s="12"/>
      <c r="AI83" s="12"/>
      <c r="AJ83" s="12"/>
      <c r="AK83" s="12"/>
      <c r="AL83" s="12"/>
      <c r="AM83" s="12"/>
    </row>
    <row r="84" spans="1:39" x14ac:dyDescent="0.25">
      <c r="A84" s="64" t="s">
        <v>34</v>
      </c>
      <c r="B84" s="98"/>
      <c r="C84" s="650" t="s">
        <v>199</v>
      </c>
      <c r="D84" s="256">
        <v>0</v>
      </c>
      <c r="E84" s="140">
        <v>87.350054381747782</v>
      </c>
      <c r="F84" s="140">
        <v>0</v>
      </c>
      <c r="G84" s="257">
        <v>0</v>
      </c>
      <c r="H84" s="258">
        <v>0</v>
      </c>
      <c r="I84" s="259">
        <v>0</v>
      </c>
      <c r="J84" s="259">
        <v>0</v>
      </c>
      <c r="K84" s="259">
        <v>0</v>
      </c>
      <c r="L84" s="259">
        <v>0</v>
      </c>
      <c r="M84" s="261">
        <v>4.3990647672768848</v>
      </c>
      <c r="N84" s="140">
        <v>4.3990647672768848</v>
      </c>
      <c r="O84" s="140">
        <v>0</v>
      </c>
      <c r="P84" s="141">
        <v>91.749119149024665</v>
      </c>
      <c r="Q84" s="273">
        <v>0</v>
      </c>
      <c r="R84" s="270">
        <v>1.0729367074566758</v>
      </c>
      <c r="S84" s="270">
        <v>0.24100262225604663</v>
      </c>
      <c r="T84" s="271">
        <v>-0.13570765422476805</v>
      </c>
      <c r="U84" s="140">
        <v>1.1782316754879543</v>
      </c>
      <c r="V84" s="270">
        <v>0</v>
      </c>
      <c r="W84" s="259">
        <v>0</v>
      </c>
      <c r="X84" s="259">
        <v>0</v>
      </c>
      <c r="Y84" s="259">
        <v>0</v>
      </c>
      <c r="Z84" s="259">
        <v>7.1431084179731306</v>
      </c>
      <c r="AA84" s="259">
        <v>0</v>
      </c>
      <c r="AB84" s="271">
        <v>0</v>
      </c>
      <c r="AC84" s="140">
        <v>7.1431084179731306</v>
      </c>
      <c r="AD84" s="140">
        <v>-7.0459242485742174E-2</v>
      </c>
      <c r="AE84" s="272">
        <v>8.2508808509753422</v>
      </c>
      <c r="AF84" s="142">
        <v>100</v>
      </c>
      <c r="AH84" s="12"/>
      <c r="AI84" s="12"/>
      <c r="AJ84" s="12"/>
      <c r="AK84" s="12"/>
      <c r="AL84" s="12"/>
      <c r="AM84" s="12"/>
    </row>
    <row r="85" spans="1:39" x14ac:dyDescent="0.25">
      <c r="A85" s="64" t="s">
        <v>35</v>
      </c>
      <c r="B85" s="98"/>
      <c r="C85" s="650" t="s">
        <v>163</v>
      </c>
      <c r="D85" s="173">
        <v>0</v>
      </c>
      <c r="E85" s="143">
        <v>4.5550812041735309</v>
      </c>
      <c r="F85" s="143">
        <v>0</v>
      </c>
      <c r="G85" s="174">
        <v>0</v>
      </c>
      <c r="H85" s="175">
        <v>0</v>
      </c>
      <c r="I85" s="176">
        <v>0.33967283278748683</v>
      </c>
      <c r="J85" s="176">
        <v>0</v>
      </c>
      <c r="K85" s="176">
        <v>0</v>
      </c>
      <c r="L85" s="176">
        <v>0</v>
      </c>
      <c r="M85" s="177">
        <v>4.89940316724434E-2</v>
      </c>
      <c r="N85" s="143">
        <v>0.38866686445993026</v>
      </c>
      <c r="O85" s="143">
        <v>0</v>
      </c>
      <c r="P85" s="144">
        <v>4.9437480686334601</v>
      </c>
      <c r="Q85" s="178">
        <v>0</v>
      </c>
      <c r="R85" s="179">
        <v>-1.7598817290683796E-2</v>
      </c>
      <c r="S85" s="179">
        <v>-8.8943644937847996E-3</v>
      </c>
      <c r="T85" s="180">
        <v>4.7733128791347086E-3</v>
      </c>
      <c r="U85" s="274">
        <v>-2.1719868905333884E-2</v>
      </c>
      <c r="V85" s="179">
        <v>0</v>
      </c>
      <c r="W85" s="176">
        <v>0</v>
      </c>
      <c r="X85" s="176">
        <v>0</v>
      </c>
      <c r="Y85" s="176">
        <v>0</v>
      </c>
      <c r="Z85" s="176">
        <v>0.82782619314091788</v>
      </c>
      <c r="AA85" s="176">
        <v>1.4537942303961889E-3</v>
      </c>
      <c r="AB85" s="180">
        <v>1.8385901136689003E-2</v>
      </c>
      <c r="AC85" s="143">
        <v>0.84766588850800317</v>
      </c>
      <c r="AD85" s="143">
        <v>1.3358620239666268E-2</v>
      </c>
      <c r="AE85" s="275">
        <v>0.8393046398423355</v>
      </c>
      <c r="AF85" s="145">
        <v>5.783052708475795</v>
      </c>
      <c r="AH85" s="12"/>
      <c r="AI85" s="12"/>
      <c r="AJ85" s="12"/>
      <c r="AK85" s="12"/>
      <c r="AL85" s="12"/>
      <c r="AM85" s="12"/>
    </row>
    <row r="86" spans="1:39" x14ac:dyDescent="0.25">
      <c r="A86" s="59" t="s">
        <v>26</v>
      </c>
      <c r="B86" s="98" t="s">
        <v>72</v>
      </c>
      <c r="C86" s="650" t="s">
        <v>73</v>
      </c>
      <c r="D86" s="256"/>
      <c r="E86" s="140"/>
      <c r="F86" s="140"/>
      <c r="G86" s="257"/>
      <c r="H86" s="258"/>
      <c r="I86" s="259"/>
      <c r="J86" s="259"/>
      <c r="K86" s="259"/>
      <c r="L86" s="260"/>
      <c r="M86" s="261"/>
      <c r="N86" s="140"/>
      <c r="O86" s="140"/>
      <c r="P86" s="141"/>
      <c r="Q86" s="273"/>
      <c r="R86" s="270"/>
      <c r="S86" s="270"/>
      <c r="T86" s="271"/>
      <c r="U86" s="140"/>
      <c r="V86" s="270"/>
      <c r="W86" s="259"/>
      <c r="X86" s="259"/>
      <c r="Y86" s="259"/>
      <c r="Z86" s="259"/>
      <c r="AA86" s="259"/>
      <c r="AB86" s="271"/>
      <c r="AC86" s="140"/>
      <c r="AD86" s="140"/>
      <c r="AE86" s="272"/>
      <c r="AF86" s="142"/>
      <c r="AH86" s="12"/>
      <c r="AI86" s="12"/>
      <c r="AJ86" s="12"/>
      <c r="AK86" s="12"/>
      <c r="AL86" s="12"/>
      <c r="AM86" s="12"/>
    </row>
    <row r="87" spans="1:39" x14ac:dyDescent="0.25">
      <c r="A87" s="64" t="s">
        <v>33</v>
      </c>
      <c r="B87" s="98"/>
      <c r="C87" s="650" t="s">
        <v>200</v>
      </c>
      <c r="D87" s="256">
        <v>0</v>
      </c>
      <c r="E87" s="140">
        <v>2.5615692458140034</v>
      </c>
      <c r="F87" s="140">
        <v>95.728276801384055</v>
      </c>
      <c r="G87" s="257">
        <v>0</v>
      </c>
      <c r="H87" s="258">
        <v>0</v>
      </c>
      <c r="I87" s="259">
        <v>9.5775370521718181E-2</v>
      </c>
      <c r="J87" s="259">
        <v>0</v>
      </c>
      <c r="K87" s="259">
        <v>0</v>
      </c>
      <c r="L87" s="259">
        <v>0</v>
      </c>
      <c r="M87" s="261">
        <v>1.1049762253355635</v>
      </c>
      <c r="N87" s="140">
        <v>1.2007515958572816</v>
      </c>
      <c r="O87" s="140">
        <v>0</v>
      </c>
      <c r="P87" s="141">
        <v>99.490597643055352</v>
      </c>
      <c r="Q87" s="273">
        <v>-0.19317226208401531</v>
      </c>
      <c r="R87" s="270">
        <v>6.0691974195003235E-3</v>
      </c>
      <c r="S87" s="270">
        <v>0</v>
      </c>
      <c r="T87" s="271">
        <v>-7.7704943411684982E-4</v>
      </c>
      <c r="U87" s="140">
        <v>5.2921479853834741E-3</v>
      </c>
      <c r="V87" s="270">
        <v>1.0627686950241135E-2</v>
      </c>
      <c r="W87" s="259">
        <v>1.0245570608384935E-2</v>
      </c>
      <c r="X87" s="259">
        <v>0</v>
      </c>
      <c r="Y87" s="259">
        <v>0</v>
      </c>
      <c r="Z87" s="259">
        <v>0</v>
      </c>
      <c r="AA87" s="259">
        <v>0.11675710686562076</v>
      </c>
      <c r="AB87" s="271">
        <v>0.54812232055001331</v>
      </c>
      <c r="AC87" s="140">
        <v>0.68575268497426001</v>
      </c>
      <c r="AD87" s="140">
        <v>1.1529786069009148E-2</v>
      </c>
      <c r="AE87" s="272">
        <v>0.50940235694463731</v>
      </c>
      <c r="AF87" s="142">
        <v>100</v>
      </c>
      <c r="AH87" s="12"/>
      <c r="AI87" s="12"/>
      <c r="AJ87" s="12"/>
      <c r="AK87" s="12"/>
      <c r="AL87" s="12"/>
      <c r="AM87" s="12"/>
    </row>
    <row r="88" spans="1:39" x14ac:dyDescent="0.25">
      <c r="A88" s="64" t="s">
        <v>34</v>
      </c>
      <c r="B88" s="98"/>
      <c r="C88" s="650" t="s">
        <v>201</v>
      </c>
      <c r="D88" s="256">
        <v>0</v>
      </c>
      <c r="E88" s="140">
        <v>1.6923346900055036</v>
      </c>
      <c r="F88" s="140">
        <v>96.705355428052286</v>
      </c>
      <c r="G88" s="257">
        <v>0</v>
      </c>
      <c r="H88" s="258">
        <v>0</v>
      </c>
      <c r="I88" s="259">
        <v>0</v>
      </c>
      <c r="J88" s="259">
        <v>0</v>
      </c>
      <c r="K88" s="259">
        <v>0</v>
      </c>
      <c r="L88" s="259">
        <v>0</v>
      </c>
      <c r="M88" s="261">
        <v>0.72759440366177264</v>
      </c>
      <c r="N88" s="140">
        <v>0.72759440366177264</v>
      </c>
      <c r="O88" s="140">
        <v>0</v>
      </c>
      <c r="P88" s="141">
        <v>99.125284521719564</v>
      </c>
      <c r="Q88" s="273">
        <v>-0.17366362256661869</v>
      </c>
      <c r="R88" s="270">
        <v>0.72006347747724697</v>
      </c>
      <c r="S88" s="270">
        <v>1.7519380698909074E-2</v>
      </c>
      <c r="T88" s="271">
        <v>0.23705228968351372</v>
      </c>
      <c r="U88" s="140">
        <v>0.97463514785966976</v>
      </c>
      <c r="V88" s="270">
        <v>7.184095569870751E-3</v>
      </c>
      <c r="W88" s="259">
        <v>5.5770982520727879E-4</v>
      </c>
      <c r="X88" s="259">
        <v>0</v>
      </c>
      <c r="Y88" s="259">
        <v>0</v>
      </c>
      <c r="Z88" s="259">
        <v>0</v>
      </c>
      <c r="AA88" s="259">
        <v>0</v>
      </c>
      <c r="AB88" s="271">
        <v>0</v>
      </c>
      <c r="AC88" s="140">
        <v>7.7418053950780294E-3</v>
      </c>
      <c r="AD88" s="140">
        <v>6.6002147592312238E-2</v>
      </c>
      <c r="AE88" s="272">
        <v>0.87471547828044116</v>
      </c>
      <c r="AF88" s="142">
        <v>100</v>
      </c>
      <c r="AH88" s="12"/>
      <c r="AI88" s="12"/>
      <c r="AJ88" s="12"/>
      <c r="AK88" s="12"/>
      <c r="AL88" s="12"/>
      <c r="AM88" s="12"/>
    </row>
    <row r="89" spans="1:39" x14ac:dyDescent="0.25">
      <c r="A89" s="64" t="s">
        <v>35</v>
      </c>
      <c r="B89" s="98"/>
      <c r="C89" s="650" t="s">
        <v>163</v>
      </c>
      <c r="D89" s="173">
        <v>0</v>
      </c>
      <c r="E89" s="143">
        <v>0.65750288240944044</v>
      </c>
      <c r="F89" s="143">
        <v>8.0521159961147202</v>
      </c>
      <c r="G89" s="174">
        <v>0</v>
      </c>
      <c r="H89" s="175">
        <v>0</v>
      </c>
      <c r="I89" s="176">
        <v>5.5821833674124681E-2</v>
      </c>
      <c r="J89" s="176">
        <v>0</v>
      </c>
      <c r="K89" s="176">
        <v>0</v>
      </c>
      <c r="L89" s="176">
        <v>0</v>
      </c>
      <c r="M89" s="177">
        <v>0.2848210938782369</v>
      </c>
      <c r="N89" s="143">
        <v>0.34064292755236164</v>
      </c>
      <c r="O89" s="143">
        <v>0</v>
      </c>
      <c r="P89" s="144">
        <v>9.0502618060765307</v>
      </c>
      <c r="Q89" s="178">
        <v>-2.6853117322244234E-2</v>
      </c>
      <c r="R89" s="179">
        <v>-0.35194928990998059</v>
      </c>
      <c r="S89" s="179">
        <v>-8.6491072949371802E-3</v>
      </c>
      <c r="T89" s="180">
        <v>-0.11748275743822993</v>
      </c>
      <c r="U89" s="274">
        <v>-0.47808115464314765</v>
      </c>
      <c r="V89" s="179">
        <v>2.6475525367996903E-3</v>
      </c>
      <c r="W89" s="176">
        <v>5.6962062342792259E-3</v>
      </c>
      <c r="X89" s="176">
        <v>0</v>
      </c>
      <c r="Y89" s="176">
        <v>0</v>
      </c>
      <c r="Z89" s="176">
        <v>0</v>
      </c>
      <c r="AA89" s="176">
        <v>6.8050854454765497E-2</v>
      </c>
      <c r="AB89" s="180">
        <v>0.31946828129346494</v>
      </c>
      <c r="AC89" s="143">
        <v>0.39586289451930928</v>
      </c>
      <c r="AD89" s="143">
        <v>-2.5864430951134991E-2</v>
      </c>
      <c r="AE89" s="275">
        <v>-0.13493580839721753</v>
      </c>
      <c r="AF89" s="145">
        <v>8.9153259976793109</v>
      </c>
      <c r="AH89" s="12"/>
      <c r="AI89" s="12"/>
      <c r="AJ89" s="12"/>
      <c r="AK89" s="12"/>
      <c r="AL89" s="12"/>
      <c r="AM89" s="12"/>
    </row>
    <row r="90" spans="1:39" x14ac:dyDescent="0.25">
      <c r="A90" s="59" t="s">
        <v>26</v>
      </c>
      <c r="B90" s="98" t="s">
        <v>74</v>
      </c>
      <c r="C90" s="650" t="s">
        <v>75</v>
      </c>
      <c r="D90" s="256"/>
      <c r="E90" s="140"/>
      <c r="F90" s="140"/>
      <c r="G90" s="257"/>
      <c r="H90" s="258"/>
      <c r="I90" s="259"/>
      <c r="J90" s="259"/>
      <c r="K90" s="259"/>
      <c r="L90" s="260"/>
      <c r="M90" s="261"/>
      <c r="N90" s="140"/>
      <c r="O90" s="140"/>
      <c r="P90" s="141"/>
      <c r="Q90" s="273"/>
      <c r="R90" s="270"/>
      <c r="S90" s="270"/>
      <c r="T90" s="271"/>
      <c r="U90" s="140"/>
      <c r="V90" s="270"/>
      <c r="W90" s="259"/>
      <c r="X90" s="259"/>
      <c r="Y90" s="259"/>
      <c r="Z90" s="259"/>
      <c r="AA90" s="259"/>
      <c r="AB90" s="271"/>
      <c r="AC90" s="140"/>
      <c r="AD90" s="140"/>
      <c r="AE90" s="272"/>
      <c r="AF90" s="142"/>
      <c r="AH90" s="12"/>
      <c r="AI90" s="12"/>
      <c r="AJ90" s="12"/>
      <c r="AK90" s="12"/>
      <c r="AL90" s="12"/>
      <c r="AM90" s="12"/>
    </row>
    <row r="91" spans="1:39" x14ac:dyDescent="0.25">
      <c r="A91" s="64" t="s">
        <v>33</v>
      </c>
      <c r="B91" s="98"/>
      <c r="C91" s="650" t="s">
        <v>202</v>
      </c>
      <c r="D91" s="256">
        <v>8.4232488448148839</v>
      </c>
      <c r="E91" s="140">
        <v>14.767789413698909</v>
      </c>
      <c r="F91" s="140">
        <v>0</v>
      </c>
      <c r="G91" s="257">
        <v>0</v>
      </c>
      <c r="H91" s="258">
        <v>0</v>
      </c>
      <c r="I91" s="259">
        <v>2.3447873403152166</v>
      </c>
      <c r="J91" s="259">
        <v>0</v>
      </c>
      <c r="K91" s="259">
        <v>0</v>
      </c>
      <c r="L91" s="259">
        <v>0</v>
      </c>
      <c r="M91" s="261">
        <v>22.676291879450151</v>
      </c>
      <c r="N91" s="140">
        <v>25.021079219765369</v>
      </c>
      <c r="O91" s="140">
        <v>0</v>
      </c>
      <c r="P91" s="141">
        <v>48.212117478279161</v>
      </c>
      <c r="Q91" s="273">
        <v>0</v>
      </c>
      <c r="R91" s="270">
        <v>0.27251697085678939</v>
      </c>
      <c r="S91" s="270">
        <v>0</v>
      </c>
      <c r="T91" s="271">
        <v>-7.4643112918791957E-2</v>
      </c>
      <c r="U91" s="140">
        <v>0.19787385793799744</v>
      </c>
      <c r="V91" s="270">
        <v>0</v>
      </c>
      <c r="W91" s="259">
        <v>12.779196068683174</v>
      </c>
      <c r="X91" s="259">
        <v>0</v>
      </c>
      <c r="Y91" s="259">
        <v>0</v>
      </c>
      <c r="Z91" s="259">
        <v>30.661573139761199</v>
      </c>
      <c r="AA91" s="259">
        <v>4.8158340525985324</v>
      </c>
      <c r="AB91" s="271">
        <v>3.0081287628656024</v>
      </c>
      <c r="AC91" s="140">
        <v>51.264732023908508</v>
      </c>
      <c r="AD91" s="140">
        <v>0.32527663987434013</v>
      </c>
      <c r="AE91" s="272">
        <v>51.787882521720839</v>
      </c>
      <c r="AF91" s="142">
        <v>100</v>
      </c>
      <c r="AH91" s="12"/>
      <c r="AI91" s="12"/>
      <c r="AJ91" s="12"/>
      <c r="AK91" s="12"/>
      <c r="AL91" s="12"/>
      <c r="AM91" s="12"/>
    </row>
    <row r="92" spans="1:39" x14ac:dyDescent="0.25">
      <c r="A92" s="64" t="s">
        <v>34</v>
      </c>
      <c r="B92" s="98"/>
      <c r="C92" s="650" t="s">
        <v>203</v>
      </c>
      <c r="D92" s="256">
        <v>7.8069639641531046</v>
      </c>
      <c r="E92" s="140">
        <v>17.835871789562525</v>
      </c>
      <c r="F92" s="140">
        <v>0</v>
      </c>
      <c r="G92" s="257">
        <v>0</v>
      </c>
      <c r="H92" s="258">
        <v>0</v>
      </c>
      <c r="I92" s="259">
        <v>0</v>
      </c>
      <c r="J92" s="259">
        <v>0</v>
      </c>
      <c r="K92" s="259">
        <v>0</v>
      </c>
      <c r="L92" s="259">
        <v>0</v>
      </c>
      <c r="M92" s="261">
        <v>28.903658451148416</v>
      </c>
      <c r="N92" s="140">
        <v>28.903658451148416</v>
      </c>
      <c r="O92" s="140">
        <v>0</v>
      </c>
      <c r="P92" s="141">
        <v>54.54649420486404</v>
      </c>
      <c r="Q92" s="273">
        <v>0</v>
      </c>
      <c r="R92" s="270">
        <v>1.7565599281696029</v>
      </c>
      <c r="S92" s="270">
        <v>0.25687175950229346</v>
      </c>
      <c r="T92" s="271">
        <v>-1.9746130556517312</v>
      </c>
      <c r="U92" s="140">
        <v>3.8818632020165257E-2</v>
      </c>
      <c r="V92" s="270">
        <v>0</v>
      </c>
      <c r="W92" s="259">
        <v>5.5310699018123302</v>
      </c>
      <c r="X92" s="259">
        <v>0</v>
      </c>
      <c r="Y92" s="259">
        <v>0</v>
      </c>
      <c r="Z92" s="259">
        <v>39.263685327095359</v>
      </c>
      <c r="AA92" s="259">
        <v>0</v>
      </c>
      <c r="AB92" s="271">
        <v>0</v>
      </c>
      <c r="AC92" s="140">
        <v>44.794755228907682</v>
      </c>
      <c r="AD92" s="140">
        <v>0.61993193420810755</v>
      </c>
      <c r="AE92" s="272">
        <v>45.453505795135953</v>
      </c>
      <c r="AF92" s="142">
        <v>100</v>
      </c>
      <c r="AH92" s="12"/>
      <c r="AI92" s="12"/>
      <c r="AJ92" s="12"/>
      <c r="AK92" s="12"/>
      <c r="AL92" s="12"/>
      <c r="AM92" s="12"/>
    </row>
    <row r="93" spans="1:39" x14ac:dyDescent="0.25">
      <c r="A93" s="64" t="s">
        <v>35</v>
      </c>
      <c r="B93" s="98"/>
      <c r="C93" s="650" t="s">
        <v>163</v>
      </c>
      <c r="D93" s="173">
        <v>9.243126865043795E-2</v>
      </c>
      <c r="E93" s="143">
        <v>0.13130995527589767</v>
      </c>
      <c r="F93" s="143">
        <v>0</v>
      </c>
      <c r="G93" s="174">
        <v>0</v>
      </c>
      <c r="H93" s="175">
        <v>0</v>
      </c>
      <c r="I93" s="176">
        <v>4.1834516175504599E-2</v>
      </c>
      <c r="J93" s="176">
        <v>0</v>
      </c>
      <c r="K93" s="176">
        <v>0</v>
      </c>
      <c r="L93" s="176">
        <v>0</v>
      </c>
      <c r="M93" s="177">
        <v>0.19039363886621993</v>
      </c>
      <c r="N93" s="143">
        <v>0.23222815504172456</v>
      </c>
      <c r="O93" s="143">
        <v>0</v>
      </c>
      <c r="P93" s="144">
        <v>0.45596937896806022</v>
      </c>
      <c r="Q93" s="178">
        <v>0</v>
      </c>
      <c r="R93" s="179">
        <v>-8.1545601711307987E-3</v>
      </c>
      <c r="S93" s="179">
        <v>-1.9035018941721202E-3</v>
      </c>
      <c r="T93" s="180">
        <v>1.3300769418977313E-2</v>
      </c>
      <c r="U93" s="274">
        <v>3.2427073536743954E-3</v>
      </c>
      <c r="V93" s="179">
        <v>0</v>
      </c>
      <c r="W93" s="176">
        <v>0.18701299065961433</v>
      </c>
      <c r="X93" s="176">
        <v>0</v>
      </c>
      <c r="Y93" s="176">
        <v>0</v>
      </c>
      <c r="Z93" s="176">
        <v>0.2560918974623943</v>
      </c>
      <c r="AA93" s="176">
        <v>8.5921688550610831E-2</v>
      </c>
      <c r="AB93" s="180">
        <v>5.3669520141295272E-2</v>
      </c>
      <c r="AC93" s="143">
        <v>0.58269609681391465</v>
      </c>
      <c r="AD93" s="143">
        <v>1.2095282698707198E-3</v>
      </c>
      <c r="AE93" s="275">
        <v>0.58714833243745979</v>
      </c>
      <c r="AF93" s="145">
        <v>1.0431177114055199</v>
      </c>
      <c r="AH93" s="12"/>
      <c r="AI93" s="12"/>
      <c r="AJ93" s="12"/>
      <c r="AK93" s="12"/>
      <c r="AL93" s="12"/>
      <c r="AM93" s="12"/>
    </row>
    <row r="94" spans="1:39" ht="31.2" x14ac:dyDescent="0.25">
      <c r="A94" s="59" t="s">
        <v>26</v>
      </c>
      <c r="B94" s="98" t="s">
        <v>76</v>
      </c>
      <c r="C94" s="650" t="s">
        <v>77</v>
      </c>
      <c r="D94" s="256"/>
      <c r="E94" s="140"/>
      <c r="F94" s="140"/>
      <c r="G94" s="257"/>
      <c r="H94" s="258"/>
      <c r="I94" s="259"/>
      <c r="J94" s="259"/>
      <c r="K94" s="259"/>
      <c r="L94" s="260"/>
      <c r="M94" s="261"/>
      <c r="N94" s="140"/>
      <c r="O94" s="140"/>
      <c r="P94" s="141"/>
      <c r="Q94" s="273"/>
      <c r="R94" s="270"/>
      <c r="S94" s="270"/>
      <c r="T94" s="271"/>
      <c r="U94" s="140"/>
      <c r="V94" s="270"/>
      <c r="W94" s="259"/>
      <c r="X94" s="259"/>
      <c r="Y94" s="259"/>
      <c r="Z94" s="259"/>
      <c r="AA94" s="259"/>
      <c r="AB94" s="271"/>
      <c r="AC94" s="140"/>
      <c r="AD94" s="140"/>
      <c r="AE94" s="272"/>
      <c r="AF94" s="142"/>
      <c r="AH94" s="12"/>
      <c r="AI94" s="12"/>
      <c r="AJ94" s="12"/>
      <c r="AK94" s="12"/>
      <c r="AL94" s="12"/>
      <c r="AM94" s="12"/>
    </row>
    <row r="95" spans="1:39" x14ac:dyDescent="0.25">
      <c r="A95" s="64" t="s">
        <v>33</v>
      </c>
      <c r="B95" s="63"/>
      <c r="C95" s="650" t="s">
        <v>204</v>
      </c>
      <c r="D95" s="256">
        <v>0</v>
      </c>
      <c r="E95" s="140">
        <v>0</v>
      </c>
      <c r="F95" s="140">
        <v>0</v>
      </c>
      <c r="G95" s="257">
        <v>0</v>
      </c>
      <c r="H95" s="258">
        <v>0</v>
      </c>
      <c r="I95" s="259">
        <v>0</v>
      </c>
      <c r="J95" s="259">
        <v>0</v>
      </c>
      <c r="K95" s="259">
        <v>0</v>
      </c>
      <c r="L95" s="259">
        <v>0</v>
      </c>
      <c r="M95" s="261">
        <v>0</v>
      </c>
      <c r="N95" s="140">
        <v>0</v>
      </c>
      <c r="O95" s="140">
        <v>0</v>
      </c>
      <c r="P95" s="141">
        <v>0</v>
      </c>
      <c r="Q95" s="273">
        <v>0</v>
      </c>
      <c r="R95" s="270">
        <v>0</v>
      </c>
      <c r="S95" s="270">
        <v>0</v>
      </c>
      <c r="T95" s="271">
        <v>0</v>
      </c>
      <c r="U95" s="140">
        <v>0</v>
      </c>
      <c r="V95" s="270">
        <v>0</v>
      </c>
      <c r="W95" s="259">
        <v>0</v>
      </c>
      <c r="X95" s="259">
        <v>100</v>
      </c>
      <c r="Y95" s="259">
        <v>0</v>
      </c>
      <c r="Z95" s="259">
        <v>0</v>
      </c>
      <c r="AA95" s="259">
        <v>0</v>
      </c>
      <c r="AB95" s="271">
        <v>0</v>
      </c>
      <c r="AC95" s="140">
        <v>100</v>
      </c>
      <c r="AD95" s="140">
        <v>0</v>
      </c>
      <c r="AE95" s="272">
        <v>100</v>
      </c>
      <c r="AF95" s="142">
        <v>100</v>
      </c>
      <c r="AH95" s="12"/>
      <c r="AI95" s="12"/>
      <c r="AJ95" s="12"/>
      <c r="AK95" s="12"/>
      <c r="AL95" s="12"/>
      <c r="AM95" s="12"/>
    </row>
    <row r="96" spans="1:39" x14ac:dyDescent="0.25">
      <c r="A96" s="64" t="s">
        <v>34</v>
      </c>
      <c r="B96" s="63"/>
      <c r="C96" s="650" t="s">
        <v>205</v>
      </c>
      <c r="D96" s="256"/>
      <c r="E96" s="140"/>
      <c r="F96" s="140"/>
      <c r="G96" s="257"/>
      <c r="H96" s="258"/>
      <c r="I96" s="259"/>
      <c r="J96" s="259"/>
      <c r="K96" s="259"/>
      <c r="L96" s="259"/>
      <c r="M96" s="261"/>
      <c r="N96" s="140"/>
      <c r="O96" s="140"/>
      <c r="P96" s="141"/>
      <c r="Q96" s="273"/>
      <c r="R96" s="270"/>
      <c r="S96" s="270"/>
      <c r="T96" s="271"/>
      <c r="U96" s="140"/>
      <c r="V96" s="270"/>
      <c r="W96" s="259"/>
      <c r="X96" s="259"/>
      <c r="Y96" s="259"/>
      <c r="Z96" s="259"/>
      <c r="AA96" s="259"/>
      <c r="AB96" s="271"/>
      <c r="AC96" s="140"/>
      <c r="AD96" s="140"/>
      <c r="AE96" s="272"/>
      <c r="AF96" s="142"/>
      <c r="AH96" s="12"/>
      <c r="AI96" s="12"/>
      <c r="AJ96" s="12"/>
      <c r="AK96" s="12"/>
      <c r="AL96" s="12"/>
      <c r="AM96" s="12"/>
    </row>
    <row r="97" spans="1:39" x14ac:dyDescent="0.25">
      <c r="A97" s="64" t="s">
        <v>35</v>
      </c>
      <c r="B97" s="63"/>
      <c r="C97" s="650" t="s">
        <v>163</v>
      </c>
      <c r="D97" s="173">
        <v>0</v>
      </c>
      <c r="E97" s="143">
        <v>0</v>
      </c>
      <c r="F97" s="143">
        <v>0</v>
      </c>
      <c r="G97" s="174">
        <v>0</v>
      </c>
      <c r="H97" s="175">
        <v>0</v>
      </c>
      <c r="I97" s="176">
        <v>0</v>
      </c>
      <c r="J97" s="176">
        <v>0</v>
      </c>
      <c r="K97" s="176">
        <v>0</v>
      </c>
      <c r="L97" s="176">
        <v>0</v>
      </c>
      <c r="M97" s="177">
        <v>0</v>
      </c>
      <c r="N97" s="143">
        <v>0</v>
      </c>
      <c r="O97" s="143">
        <v>0</v>
      </c>
      <c r="P97" s="144">
        <v>0</v>
      </c>
      <c r="Q97" s="178">
        <v>0</v>
      </c>
      <c r="R97" s="179">
        <v>0</v>
      </c>
      <c r="S97" s="179">
        <v>0</v>
      </c>
      <c r="T97" s="180">
        <v>0</v>
      </c>
      <c r="U97" s="274">
        <v>0</v>
      </c>
      <c r="V97" s="179">
        <v>0</v>
      </c>
      <c r="W97" s="176">
        <v>0</v>
      </c>
      <c r="X97" s="176">
        <v>9.5955329059576294E-2</v>
      </c>
      <c r="Y97" s="176">
        <v>0</v>
      </c>
      <c r="Z97" s="176">
        <v>0</v>
      </c>
      <c r="AA97" s="176">
        <v>0</v>
      </c>
      <c r="AB97" s="180">
        <v>0</v>
      </c>
      <c r="AC97" s="143">
        <v>9.5955329059576294E-2</v>
      </c>
      <c r="AD97" s="143">
        <v>0</v>
      </c>
      <c r="AE97" s="275">
        <v>9.5955329059576294E-2</v>
      </c>
      <c r="AF97" s="145">
        <v>9.5955329059576294E-2</v>
      </c>
      <c r="AH97" s="12"/>
      <c r="AI97" s="12"/>
      <c r="AJ97" s="12"/>
      <c r="AK97" s="12"/>
      <c r="AL97" s="12"/>
      <c r="AM97" s="12"/>
    </row>
    <row r="98" spans="1:39" x14ac:dyDescent="0.25">
      <c r="A98" s="59"/>
      <c r="B98" s="67"/>
      <c r="C98" s="654"/>
      <c r="D98" s="256"/>
      <c r="E98" s="140"/>
      <c r="F98" s="140"/>
      <c r="G98" s="257"/>
      <c r="H98" s="258"/>
      <c r="I98" s="259"/>
      <c r="J98" s="259"/>
      <c r="K98" s="259"/>
      <c r="L98" s="260"/>
      <c r="M98" s="261"/>
      <c r="N98" s="140"/>
      <c r="O98" s="140"/>
      <c r="P98" s="141"/>
      <c r="Q98" s="262"/>
      <c r="R98" s="263"/>
      <c r="S98" s="263"/>
      <c r="T98" s="265"/>
      <c r="U98" s="266"/>
      <c r="V98" s="270"/>
      <c r="W98" s="259"/>
      <c r="X98" s="259"/>
      <c r="Y98" s="259"/>
      <c r="Z98" s="259"/>
      <c r="AA98" s="259"/>
      <c r="AB98" s="271"/>
      <c r="AC98" s="140"/>
      <c r="AD98" s="140"/>
      <c r="AE98" s="272"/>
      <c r="AF98" s="142"/>
      <c r="AH98" s="12"/>
      <c r="AI98" s="12"/>
      <c r="AJ98" s="12"/>
      <c r="AK98" s="12"/>
      <c r="AL98" s="12"/>
      <c r="AM98" s="12"/>
    </row>
    <row r="99" spans="1:39" x14ac:dyDescent="0.25">
      <c r="A99" s="19" t="s">
        <v>78</v>
      </c>
      <c r="B99" s="3"/>
      <c r="C99" s="648" t="s">
        <v>155</v>
      </c>
      <c r="D99" s="120">
        <v>0</v>
      </c>
      <c r="E99" s="121">
        <v>10.563982389079229</v>
      </c>
      <c r="F99" s="121">
        <v>0</v>
      </c>
      <c r="G99" s="122">
        <v>0</v>
      </c>
      <c r="H99" s="123">
        <v>0</v>
      </c>
      <c r="I99" s="124">
        <v>0</v>
      </c>
      <c r="J99" s="124">
        <v>0</v>
      </c>
      <c r="K99" s="124">
        <v>0</v>
      </c>
      <c r="L99" s="124">
        <v>0.17703297398653006</v>
      </c>
      <c r="M99" s="125">
        <v>0</v>
      </c>
      <c r="N99" s="121">
        <v>0.17703297398653006</v>
      </c>
      <c r="O99" s="121">
        <v>0</v>
      </c>
      <c r="P99" s="152">
        <v>10.741015363065758</v>
      </c>
      <c r="Q99" s="126">
        <v>0</v>
      </c>
      <c r="R99" s="127">
        <v>0</v>
      </c>
      <c r="S99" s="127">
        <v>0</v>
      </c>
      <c r="T99" s="128">
        <v>3.9825297632256242E-6</v>
      </c>
      <c r="U99" s="121">
        <v>3.9825297632256242E-6</v>
      </c>
      <c r="V99" s="127">
        <v>0</v>
      </c>
      <c r="W99" s="124">
        <v>0</v>
      </c>
      <c r="X99" s="124">
        <v>0</v>
      </c>
      <c r="Y99" s="124">
        <v>0</v>
      </c>
      <c r="Z99" s="124">
        <v>0</v>
      </c>
      <c r="AA99" s="124">
        <v>0</v>
      </c>
      <c r="AB99" s="128">
        <v>0</v>
      </c>
      <c r="AC99" s="121">
        <v>0</v>
      </c>
      <c r="AD99" s="121">
        <v>0</v>
      </c>
      <c r="AE99" s="129">
        <v>3.9825297632256242E-6</v>
      </c>
      <c r="AF99" s="112">
        <v>10.741019345595522</v>
      </c>
      <c r="AH99" s="13"/>
      <c r="AI99" s="12"/>
      <c r="AJ99" s="12"/>
      <c r="AK99" s="13"/>
      <c r="AL99" s="13"/>
      <c r="AM99" s="12"/>
    </row>
    <row r="100" spans="1:39" x14ac:dyDescent="0.25">
      <c r="A100" s="61"/>
      <c r="B100" s="62"/>
      <c r="C100" s="654"/>
      <c r="D100" s="130"/>
      <c r="E100" s="131"/>
      <c r="F100" s="131"/>
      <c r="G100" s="132"/>
      <c r="H100" s="133"/>
      <c r="I100" s="134"/>
      <c r="J100" s="134"/>
      <c r="K100" s="134"/>
      <c r="L100" s="225"/>
      <c r="M100" s="135"/>
      <c r="N100" s="131"/>
      <c r="O100" s="131"/>
      <c r="P100" s="118"/>
      <c r="Q100" s="136"/>
      <c r="R100" s="137"/>
      <c r="S100" s="137"/>
      <c r="T100" s="138"/>
      <c r="U100" s="131"/>
      <c r="V100" s="137"/>
      <c r="W100" s="134"/>
      <c r="X100" s="134"/>
      <c r="Y100" s="134"/>
      <c r="Z100" s="134"/>
      <c r="AA100" s="134"/>
      <c r="AB100" s="138"/>
      <c r="AC100" s="131"/>
      <c r="AD100" s="131"/>
      <c r="AE100" s="139"/>
      <c r="AF100" s="119"/>
      <c r="AH100" s="12"/>
      <c r="AI100" s="12"/>
      <c r="AJ100" s="12"/>
      <c r="AK100" s="13"/>
      <c r="AL100" s="13"/>
      <c r="AM100" s="12"/>
    </row>
    <row r="101" spans="1:39" x14ac:dyDescent="0.25">
      <c r="A101" s="59" t="s">
        <v>79</v>
      </c>
      <c r="B101" s="62"/>
      <c r="C101" s="654" t="s">
        <v>155</v>
      </c>
      <c r="D101" s="296">
        <v>0</v>
      </c>
      <c r="E101" s="153">
        <v>6.4018515346440692</v>
      </c>
      <c r="F101" s="153">
        <v>0</v>
      </c>
      <c r="G101" s="297">
        <v>0</v>
      </c>
      <c r="H101" s="298">
        <v>0</v>
      </c>
      <c r="I101" s="299">
        <v>0</v>
      </c>
      <c r="J101" s="299">
        <v>0</v>
      </c>
      <c r="K101" s="299">
        <v>0</v>
      </c>
      <c r="L101" s="299">
        <v>0</v>
      </c>
      <c r="M101" s="300">
        <v>0</v>
      </c>
      <c r="N101" s="153">
        <v>0</v>
      </c>
      <c r="O101" s="153">
        <v>0</v>
      </c>
      <c r="P101" s="154">
        <v>6.4018515346440692</v>
      </c>
      <c r="Q101" s="301">
        <v>0</v>
      </c>
      <c r="R101" s="302">
        <v>0</v>
      </c>
      <c r="S101" s="302">
        <v>0</v>
      </c>
      <c r="T101" s="303">
        <v>1.5308686324395961E-4</v>
      </c>
      <c r="U101" s="153">
        <v>1.5308686324395961E-4</v>
      </c>
      <c r="V101" s="302">
        <v>0</v>
      </c>
      <c r="W101" s="299">
        <v>0</v>
      </c>
      <c r="X101" s="299">
        <v>0</v>
      </c>
      <c r="Y101" s="299">
        <v>0</v>
      </c>
      <c r="Z101" s="299">
        <v>0</v>
      </c>
      <c r="AA101" s="299">
        <v>0</v>
      </c>
      <c r="AB101" s="303">
        <v>0</v>
      </c>
      <c r="AC101" s="153">
        <v>0</v>
      </c>
      <c r="AD101" s="153">
        <v>0</v>
      </c>
      <c r="AE101" s="199">
        <v>1.5308686324395961E-4</v>
      </c>
      <c r="AF101" s="155">
        <v>6.4020046215073139</v>
      </c>
      <c r="AH101" s="12"/>
      <c r="AI101" s="12"/>
      <c r="AJ101" s="12"/>
      <c r="AK101" s="12"/>
      <c r="AL101" s="12"/>
      <c r="AM101" s="12"/>
    </row>
    <row r="102" spans="1:39" x14ac:dyDescent="0.25">
      <c r="A102" s="59" t="s">
        <v>129</v>
      </c>
      <c r="B102" s="62"/>
      <c r="C102" s="654" t="s">
        <v>155</v>
      </c>
      <c r="D102" s="296">
        <v>0</v>
      </c>
      <c r="E102" s="153">
        <v>0.1249538797526116</v>
      </c>
      <c r="F102" s="153">
        <v>0</v>
      </c>
      <c r="G102" s="297">
        <v>0</v>
      </c>
      <c r="H102" s="298">
        <v>0</v>
      </c>
      <c r="I102" s="299">
        <v>0</v>
      </c>
      <c r="J102" s="299">
        <v>0</v>
      </c>
      <c r="K102" s="299">
        <v>0</v>
      </c>
      <c r="L102" s="299">
        <v>0</v>
      </c>
      <c r="M102" s="300">
        <v>0</v>
      </c>
      <c r="N102" s="153">
        <v>0</v>
      </c>
      <c r="O102" s="153">
        <v>0</v>
      </c>
      <c r="P102" s="154">
        <v>0.1249538797526116</v>
      </c>
      <c r="Q102" s="301">
        <v>0</v>
      </c>
      <c r="R102" s="302">
        <v>0</v>
      </c>
      <c r="S102" s="302">
        <v>0</v>
      </c>
      <c r="T102" s="303">
        <v>0</v>
      </c>
      <c r="U102" s="153">
        <v>0</v>
      </c>
      <c r="V102" s="302">
        <v>0</v>
      </c>
      <c r="W102" s="299">
        <v>0</v>
      </c>
      <c r="X102" s="299">
        <v>0</v>
      </c>
      <c r="Y102" s="299">
        <v>0</v>
      </c>
      <c r="Z102" s="299">
        <v>0</v>
      </c>
      <c r="AA102" s="299">
        <v>0</v>
      </c>
      <c r="AB102" s="303">
        <v>0</v>
      </c>
      <c r="AC102" s="153">
        <v>0</v>
      </c>
      <c r="AD102" s="153">
        <v>0</v>
      </c>
      <c r="AE102" s="199">
        <v>0</v>
      </c>
      <c r="AF102" s="155">
        <v>0.1249538797526116</v>
      </c>
      <c r="AH102" s="12"/>
      <c r="AI102" s="12"/>
      <c r="AJ102" s="12"/>
      <c r="AK102" s="12"/>
      <c r="AL102" s="12"/>
      <c r="AM102" s="12"/>
    </row>
    <row r="103" spans="1:39" x14ac:dyDescent="0.25">
      <c r="A103" s="59" t="s">
        <v>151</v>
      </c>
      <c r="B103" s="62"/>
      <c r="C103" s="654" t="s">
        <v>155</v>
      </c>
      <c r="D103" s="296">
        <v>0</v>
      </c>
      <c r="E103" s="153">
        <v>4.0371769746825468</v>
      </c>
      <c r="F103" s="153">
        <v>0</v>
      </c>
      <c r="G103" s="297">
        <v>0</v>
      </c>
      <c r="H103" s="298">
        <v>0</v>
      </c>
      <c r="I103" s="299">
        <v>0</v>
      </c>
      <c r="J103" s="299">
        <v>0</v>
      </c>
      <c r="K103" s="299">
        <v>0</v>
      </c>
      <c r="L103" s="299">
        <v>0.17703297398653006</v>
      </c>
      <c r="M103" s="300">
        <v>0</v>
      </c>
      <c r="N103" s="153">
        <v>0.17703297398653006</v>
      </c>
      <c r="O103" s="153">
        <v>0</v>
      </c>
      <c r="P103" s="154">
        <v>4.2142099486690769</v>
      </c>
      <c r="Q103" s="304">
        <v>0</v>
      </c>
      <c r="R103" s="305">
        <v>0</v>
      </c>
      <c r="S103" s="305">
        <v>0</v>
      </c>
      <c r="T103" s="306">
        <v>-1.4910433348073397E-4</v>
      </c>
      <c r="U103" s="153">
        <v>-1.4910433348073397E-4</v>
      </c>
      <c r="V103" s="305">
        <v>0</v>
      </c>
      <c r="W103" s="307">
        <v>0</v>
      </c>
      <c r="X103" s="307">
        <v>0</v>
      </c>
      <c r="Y103" s="307">
        <v>0</v>
      </c>
      <c r="Z103" s="307">
        <v>0</v>
      </c>
      <c r="AA103" s="307">
        <v>0</v>
      </c>
      <c r="AB103" s="306">
        <v>0</v>
      </c>
      <c r="AC103" s="153">
        <v>0</v>
      </c>
      <c r="AD103" s="308">
        <v>0</v>
      </c>
      <c r="AE103" s="199">
        <v>-1.4910433348073397E-4</v>
      </c>
      <c r="AF103" s="155">
        <v>4.2140608443355969</v>
      </c>
      <c r="AH103" s="12"/>
      <c r="AI103" s="12"/>
      <c r="AJ103" s="12"/>
      <c r="AK103" s="12"/>
      <c r="AL103" s="12"/>
      <c r="AM103" s="12"/>
    </row>
    <row r="104" spans="1:39" x14ac:dyDescent="0.25">
      <c r="A104" s="59"/>
      <c r="B104" s="62"/>
      <c r="C104" s="654"/>
      <c r="D104" s="296"/>
      <c r="E104" s="153"/>
      <c r="F104" s="153"/>
      <c r="G104" s="297"/>
      <c r="H104" s="298"/>
      <c r="I104" s="299"/>
      <c r="J104" s="299"/>
      <c r="K104" s="299"/>
      <c r="L104" s="309"/>
      <c r="M104" s="300"/>
      <c r="N104" s="153"/>
      <c r="O104" s="153"/>
      <c r="P104" s="154"/>
      <c r="Q104" s="304"/>
      <c r="R104" s="305"/>
      <c r="S104" s="305"/>
      <c r="T104" s="306"/>
      <c r="U104" s="308"/>
      <c r="V104" s="305"/>
      <c r="W104" s="307"/>
      <c r="X104" s="307"/>
      <c r="Y104" s="307"/>
      <c r="Z104" s="307"/>
      <c r="AA104" s="307"/>
      <c r="AB104" s="306"/>
      <c r="AC104" s="153"/>
      <c r="AD104" s="308"/>
      <c r="AE104" s="199"/>
      <c r="AF104" s="156"/>
      <c r="AH104" s="12"/>
      <c r="AI104" s="12"/>
      <c r="AJ104" s="12"/>
      <c r="AK104" s="12"/>
      <c r="AL104" s="12"/>
      <c r="AM104" s="12"/>
    </row>
    <row r="105" spans="1:39" x14ac:dyDescent="0.25">
      <c r="A105" s="19" t="s">
        <v>80</v>
      </c>
      <c r="B105" s="3"/>
      <c r="C105" s="648" t="s">
        <v>155</v>
      </c>
      <c r="D105" s="120">
        <v>0</v>
      </c>
      <c r="E105" s="121">
        <v>0.48046259331706492</v>
      </c>
      <c r="F105" s="121">
        <v>0</v>
      </c>
      <c r="G105" s="122">
        <v>0</v>
      </c>
      <c r="H105" s="123">
        <v>0</v>
      </c>
      <c r="I105" s="124">
        <v>0</v>
      </c>
      <c r="J105" s="124">
        <v>0</v>
      </c>
      <c r="K105" s="124">
        <v>0</v>
      </c>
      <c r="L105" s="124">
        <v>0</v>
      </c>
      <c r="M105" s="125">
        <v>0</v>
      </c>
      <c r="N105" s="121">
        <v>0</v>
      </c>
      <c r="O105" s="121">
        <v>0</v>
      </c>
      <c r="P105" s="152">
        <v>0.48046259331706492</v>
      </c>
      <c r="Q105" s="126">
        <v>0</v>
      </c>
      <c r="R105" s="127">
        <v>0</v>
      </c>
      <c r="S105" s="127">
        <v>0</v>
      </c>
      <c r="T105" s="128">
        <v>1.4662875935732395E-2</v>
      </c>
      <c r="U105" s="121">
        <v>1.4662875935732395E-2</v>
      </c>
      <c r="V105" s="127">
        <v>0</v>
      </c>
      <c r="W105" s="124">
        <v>0</v>
      </c>
      <c r="X105" s="124">
        <v>0</v>
      </c>
      <c r="Y105" s="124">
        <v>0</v>
      </c>
      <c r="Z105" s="124">
        <v>0</v>
      </c>
      <c r="AA105" s="124">
        <v>0</v>
      </c>
      <c r="AB105" s="128">
        <v>0</v>
      </c>
      <c r="AC105" s="121">
        <v>0</v>
      </c>
      <c r="AD105" s="121">
        <v>0</v>
      </c>
      <c r="AE105" s="129">
        <v>1.4662875935732395E-2</v>
      </c>
      <c r="AF105" s="112">
        <v>0.49512546925279727</v>
      </c>
      <c r="AH105" s="12"/>
      <c r="AI105" s="12"/>
      <c r="AJ105" s="12"/>
      <c r="AK105" s="12"/>
      <c r="AL105" s="12"/>
      <c r="AM105" s="12"/>
    </row>
    <row r="106" spans="1:39" ht="13.8" thickBot="1" x14ac:dyDescent="0.3">
      <c r="A106" s="59"/>
      <c r="B106" s="67"/>
      <c r="C106" s="654"/>
      <c r="D106" s="256"/>
      <c r="E106" s="140"/>
      <c r="F106" s="140"/>
      <c r="G106" s="257"/>
      <c r="H106" s="258"/>
      <c r="I106" s="259"/>
      <c r="J106" s="259"/>
      <c r="K106" s="259"/>
      <c r="L106" s="260"/>
      <c r="M106" s="261"/>
      <c r="N106" s="140"/>
      <c r="O106" s="140"/>
      <c r="P106" s="141"/>
      <c r="Q106" s="273"/>
      <c r="R106" s="270"/>
      <c r="S106" s="270"/>
      <c r="T106" s="271"/>
      <c r="U106" s="140"/>
      <c r="V106" s="270"/>
      <c r="W106" s="259"/>
      <c r="X106" s="259"/>
      <c r="Y106" s="259"/>
      <c r="Z106" s="259"/>
      <c r="AA106" s="259"/>
      <c r="AB106" s="271"/>
      <c r="AC106" s="140"/>
      <c r="AD106" s="140"/>
      <c r="AE106" s="268"/>
      <c r="AF106" s="157"/>
      <c r="AH106" s="12"/>
      <c r="AI106" s="12"/>
      <c r="AJ106" s="12"/>
      <c r="AK106" s="12"/>
      <c r="AL106" s="12"/>
      <c r="AM106" s="12"/>
    </row>
    <row r="107" spans="1:39" s="6" customFormat="1" ht="18.600000000000001" thickTop="1" thickBot="1" x14ac:dyDescent="0.35">
      <c r="A107" s="20" t="s">
        <v>81</v>
      </c>
      <c r="B107" s="5"/>
      <c r="C107" s="656"/>
      <c r="D107" s="158">
        <v>39.702333191108046</v>
      </c>
      <c r="E107" s="159">
        <v>34.83524195839037</v>
      </c>
      <c r="F107" s="159">
        <v>7.6562645293362142</v>
      </c>
      <c r="G107" s="160">
        <v>0</v>
      </c>
      <c r="H107" s="161">
        <v>0.11389127142310035</v>
      </c>
      <c r="I107" s="162">
        <v>1.8989030354260392</v>
      </c>
      <c r="J107" s="162">
        <v>3.1988921726489594</v>
      </c>
      <c r="K107" s="162">
        <v>3.7874704118182301</v>
      </c>
      <c r="L107" s="162">
        <v>1.5226558474517098</v>
      </c>
      <c r="M107" s="163">
        <v>-0.29065267045585014</v>
      </c>
      <c r="N107" s="159">
        <v>10.231160068312185</v>
      </c>
      <c r="O107" s="159">
        <v>0</v>
      </c>
      <c r="P107" s="164">
        <v>92.424999747146813</v>
      </c>
      <c r="Q107" s="165">
        <v>-0.8186897352787631</v>
      </c>
      <c r="R107" s="166">
        <v>-2.1929693565176245</v>
      </c>
      <c r="S107" s="166">
        <v>-0.5488223476542029</v>
      </c>
      <c r="T107" s="167">
        <v>2.0674336603456469</v>
      </c>
      <c r="U107" s="159">
        <v>-0.67435804382618092</v>
      </c>
      <c r="V107" s="166">
        <v>0.22455215705649118</v>
      </c>
      <c r="W107" s="162">
        <v>0.27554820554118148</v>
      </c>
      <c r="X107" s="162">
        <v>0.15011589760843869</v>
      </c>
      <c r="Y107" s="162">
        <v>0</v>
      </c>
      <c r="Z107" s="162">
        <v>3.4587798052957441</v>
      </c>
      <c r="AA107" s="162">
        <v>2.0505937418443332</v>
      </c>
      <c r="AB107" s="167">
        <v>2.6251679740595368</v>
      </c>
      <c r="AC107" s="159">
        <v>8.7847577814057249</v>
      </c>
      <c r="AD107" s="159">
        <v>0.2832902505523997</v>
      </c>
      <c r="AE107" s="168">
        <v>7.5750002528531795</v>
      </c>
      <c r="AF107" s="169">
        <v>100</v>
      </c>
      <c r="AH107" s="15"/>
      <c r="AI107" s="16"/>
      <c r="AJ107" s="16"/>
      <c r="AK107" s="16"/>
      <c r="AL107" s="16"/>
      <c r="AM107" s="16"/>
    </row>
    <row r="108" spans="1:39" ht="13.8" thickTop="1" x14ac:dyDescent="0.25">
      <c r="A108" s="68"/>
      <c r="B108" s="69"/>
      <c r="C108" s="657"/>
      <c r="D108" s="242"/>
      <c r="E108" s="170"/>
      <c r="F108" s="170"/>
      <c r="G108" s="243"/>
      <c r="H108" s="244"/>
      <c r="I108" s="245"/>
      <c r="J108" s="245"/>
      <c r="K108" s="245"/>
      <c r="L108" s="246"/>
      <c r="M108" s="247"/>
      <c r="N108" s="170"/>
      <c r="O108" s="170"/>
      <c r="P108" s="171"/>
      <c r="Q108" s="248"/>
      <c r="R108" s="249"/>
      <c r="S108" s="250"/>
      <c r="T108" s="251"/>
      <c r="U108" s="252"/>
      <c r="V108" s="249"/>
      <c r="W108" s="253"/>
      <c r="X108" s="253"/>
      <c r="Y108" s="253"/>
      <c r="Z108" s="253"/>
      <c r="AA108" s="253"/>
      <c r="AB108" s="251"/>
      <c r="AC108" s="252"/>
      <c r="AD108" s="252"/>
      <c r="AE108" s="310"/>
      <c r="AF108" s="172"/>
      <c r="AH108" s="12"/>
      <c r="AI108" s="12"/>
      <c r="AJ108" s="12"/>
      <c r="AK108" s="12"/>
      <c r="AL108" s="12"/>
      <c r="AM108" s="12"/>
    </row>
    <row r="109" spans="1:39" ht="17.399999999999999" x14ac:dyDescent="0.3">
      <c r="A109" s="45" t="s">
        <v>82</v>
      </c>
      <c r="B109" s="67"/>
      <c r="C109" s="654"/>
      <c r="D109" s="256"/>
      <c r="E109" s="140"/>
      <c r="F109" s="140"/>
      <c r="G109" s="257"/>
      <c r="H109" s="258"/>
      <c r="I109" s="259"/>
      <c r="J109" s="259"/>
      <c r="K109" s="259"/>
      <c r="L109" s="260"/>
      <c r="M109" s="261"/>
      <c r="N109" s="140"/>
      <c r="O109" s="140"/>
      <c r="P109" s="141"/>
      <c r="Q109" s="262"/>
      <c r="R109" s="263"/>
      <c r="S109" s="264"/>
      <c r="T109" s="265"/>
      <c r="U109" s="266"/>
      <c r="V109" s="263"/>
      <c r="W109" s="267"/>
      <c r="X109" s="267"/>
      <c r="Y109" s="267"/>
      <c r="Z109" s="267"/>
      <c r="AA109" s="267"/>
      <c r="AB109" s="265"/>
      <c r="AC109" s="266"/>
      <c r="AD109" s="266"/>
      <c r="AE109" s="268"/>
      <c r="AF109" s="157"/>
      <c r="AH109" s="12"/>
      <c r="AI109" s="12"/>
      <c r="AJ109" s="12"/>
      <c r="AK109" s="12"/>
      <c r="AL109" s="12"/>
      <c r="AM109" s="12"/>
    </row>
    <row r="110" spans="1:39" x14ac:dyDescent="0.25">
      <c r="A110" s="70"/>
      <c r="B110" s="67"/>
      <c r="C110" s="654"/>
      <c r="D110" s="256"/>
      <c r="E110" s="140"/>
      <c r="F110" s="140"/>
      <c r="G110" s="257"/>
      <c r="H110" s="258"/>
      <c r="I110" s="259"/>
      <c r="J110" s="259"/>
      <c r="K110" s="259"/>
      <c r="L110" s="260"/>
      <c r="M110" s="261"/>
      <c r="N110" s="140"/>
      <c r="O110" s="140"/>
      <c r="P110" s="141"/>
      <c r="Q110" s="262"/>
      <c r="R110" s="263"/>
      <c r="S110" s="264"/>
      <c r="T110" s="265"/>
      <c r="U110" s="266"/>
      <c r="V110" s="263"/>
      <c r="W110" s="267"/>
      <c r="X110" s="267"/>
      <c r="Y110" s="267"/>
      <c r="Z110" s="267"/>
      <c r="AA110" s="267"/>
      <c r="AB110" s="265"/>
      <c r="AC110" s="266"/>
      <c r="AD110" s="266"/>
      <c r="AE110" s="268"/>
      <c r="AF110" s="157"/>
      <c r="AH110" s="12"/>
      <c r="AI110" s="12"/>
      <c r="AJ110" s="12"/>
      <c r="AK110" s="12"/>
      <c r="AL110" s="12"/>
      <c r="AM110" s="12"/>
    </row>
    <row r="111" spans="1:39" x14ac:dyDescent="0.25">
      <c r="A111" s="19" t="s">
        <v>83</v>
      </c>
      <c r="B111" s="3"/>
      <c r="C111" s="648"/>
      <c r="D111" s="120">
        <v>-5.9645841123570866</v>
      </c>
      <c r="E111" s="121">
        <v>18.278118372620071</v>
      </c>
      <c r="F111" s="121">
        <v>0</v>
      </c>
      <c r="G111" s="104">
        <v>0</v>
      </c>
      <c r="H111" s="123">
        <v>17.275982514983347</v>
      </c>
      <c r="I111" s="124">
        <v>1.8989030348618916</v>
      </c>
      <c r="J111" s="124">
        <v>3.863563045166619</v>
      </c>
      <c r="K111" s="124">
        <v>0</v>
      </c>
      <c r="L111" s="124">
        <v>0</v>
      </c>
      <c r="M111" s="125">
        <v>23.872317030348146</v>
      </c>
      <c r="N111" s="121">
        <v>46.910765625360007</v>
      </c>
      <c r="O111" s="121">
        <v>0</v>
      </c>
      <c r="P111" s="152">
        <v>59.22429988562299</v>
      </c>
      <c r="Q111" s="126">
        <v>0</v>
      </c>
      <c r="R111" s="127">
        <v>1.0481730654636126</v>
      </c>
      <c r="S111" s="127">
        <v>1.0555854285831596</v>
      </c>
      <c r="T111" s="128">
        <v>-9.6575949003689411E-3</v>
      </c>
      <c r="U111" s="121">
        <v>2.0941008991464027</v>
      </c>
      <c r="V111" s="127">
        <v>0</v>
      </c>
      <c r="W111" s="124">
        <v>0.43158060474793419</v>
      </c>
      <c r="X111" s="124">
        <v>0.11645246642879221</v>
      </c>
      <c r="Y111" s="124">
        <v>0</v>
      </c>
      <c r="Z111" s="124">
        <v>0</v>
      </c>
      <c r="AA111" s="124">
        <v>-0.12386112683394784</v>
      </c>
      <c r="AB111" s="128">
        <v>1.1583539177612445</v>
      </c>
      <c r="AC111" s="121">
        <v>1.5825258621040228</v>
      </c>
      <c r="AD111" s="121">
        <v>0.15980426133369371</v>
      </c>
      <c r="AE111" s="129">
        <v>3.8364310225841201</v>
      </c>
      <c r="AF111" s="112">
        <v>63.060730908207105</v>
      </c>
      <c r="AH111" s="13"/>
      <c r="AI111" s="13"/>
      <c r="AJ111" s="13"/>
      <c r="AK111" s="13"/>
      <c r="AL111" s="12"/>
      <c r="AM111" s="12"/>
    </row>
    <row r="112" spans="1:39" x14ac:dyDescent="0.25">
      <c r="A112" s="61"/>
      <c r="B112" s="62"/>
      <c r="C112" s="649"/>
      <c r="D112" s="130"/>
      <c r="E112" s="131"/>
      <c r="F112" s="131"/>
      <c r="G112" s="105"/>
      <c r="H112" s="133"/>
      <c r="I112" s="134"/>
      <c r="J112" s="134"/>
      <c r="K112" s="134"/>
      <c r="L112" s="225"/>
      <c r="M112" s="135"/>
      <c r="N112" s="131"/>
      <c r="O112" s="131"/>
      <c r="P112" s="118"/>
      <c r="Q112" s="136"/>
      <c r="R112" s="137"/>
      <c r="S112" s="137"/>
      <c r="T112" s="138"/>
      <c r="U112" s="131"/>
      <c r="V112" s="137"/>
      <c r="W112" s="134"/>
      <c r="X112" s="134"/>
      <c r="Y112" s="134"/>
      <c r="Z112" s="134"/>
      <c r="AA112" s="134"/>
      <c r="AB112" s="138"/>
      <c r="AC112" s="131"/>
      <c r="AD112" s="131"/>
      <c r="AE112" s="139"/>
      <c r="AF112" s="119"/>
      <c r="AH112" s="12"/>
      <c r="AI112" s="13"/>
      <c r="AJ112" s="13"/>
      <c r="AK112" s="13"/>
      <c r="AL112" s="12"/>
      <c r="AM112" s="12"/>
    </row>
    <row r="113" spans="1:39" s="7" customFormat="1" x14ac:dyDescent="0.25">
      <c r="A113" s="59" t="s">
        <v>84</v>
      </c>
      <c r="B113" s="60" t="s">
        <v>156</v>
      </c>
      <c r="C113" s="647"/>
      <c r="D113" s="173">
        <v>-6.0031903210968141</v>
      </c>
      <c r="E113" s="143">
        <v>2.3060551692226054</v>
      </c>
      <c r="F113" s="143">
        <v>0</v>
      </c>
      <c r="G113" s="174">
        <v>0</v>
      </c>
      <c r="H113" s="175">
        <v>17.275982514983347</v>
      </c>
      <c r="I113" s="176">
        <v>0</v>
      </c>
      <c r="J113" s="176">
        <v>3.863563045166619</v>
      </c>
      <c r="K113" s="176">
        <v>0</v>
      </c>
      <c r="L113" s="176">
        <v>0</v>
      </c>
      <c r="M113" s="177">
        <v>23.609549963542335</v>
      </c>
      <c r="N113" s="143">
        <v>44.749095523692304</v>
      </c>
      <c r="O113" s="143">
        <v>0</v>
      </c>
      <c r="P113" s="144">
        <v>41.051960371818097</v>
      </c>
      <c r="Q113" s="178">
        <v>0</v>
      </c>
      <c r="R113" s="179">
        <v>0.97464147834044557</v>
      </c>
      <c r="S113" s="179">
        <v>1.0555854285831596</v>
      </c>
      <c r="T113" s="180">
        <v>0</v>
      </c>
      <c r="U113" s="143">
        <v>2.030226906923605</v>
      </c>
      <c r="V113" s="179">
        <v>0</v>
      </c>
      <c r="W113" s="176">
        <v>0.43158060474793419</v>
      </c>
      <c r="X113" s="176">
        <v>0.11645246642879221</v>
      </c>
      <c r="Y113" s="176">
        <v>0</v>
      </c>
      <c r="Z113" s="176">
        <v>0</v>
      </c>
      <c r="AA113" s="176">
        <v>-0.12386112683394784</v>
      </c>
      <c r="AB113" s="180">
        <v>1.1544339553473986</v>
      </c>
      <c r="AC113" s="143">
        <v>1.5786058996901768</v>
      </c>
      <c r="AD113" s="143">
        <v>0.15980426133369371</v>
      </c>
      <c r="AE113" s="181">
        <v>3.7686370679474757</v>
      </c>
      <c r="AF113" s="182">
        <v>44.820597439765571</v>
      </c>
      <c r="AH113" s="13"/>
      <c r="AI113" s="13"/>
      <c r="AJ113" s="13"/>
      <c r="AK113" s="13"/>
      <c r="AL113" s="12"/>
      <c r="AM113" s="12"/>
    </row>
    <row r="114" spans="1:39" ht="12.75" customHeight="1" x14ac:dyDescent="0.25">
      <c r="A114" s="683" t="s">
        <v>86</v>
      </c>
      <c r="B114" s="60" t="s">
        <v>87</v>
      </c>
      <c r="C114" s="654"/>
      <c r="D114" s="296">
        <v>1.4507140817351707E-2</v>
      </c>
      <c r="E114" s="153">
        <v>2.8777448779511196E-2</v>
      </c>
      <c r="F114" s="153">
        <v>0</v>
      </c>
      <c r="G114" s="297">
        <v>0</v>
      </c>
      <c r="H114" s="298">
        <v>5.1301868619456261</v>
      </c>
      <c r="I114" s="299">
        <v>0</v>
      </c>
      <c r="J114" s="299">
        <v>0</v>
      </c>
      <c r="K114" s="299">
        <v>0</v>
      </c>
      <c r="L114" s="299">
        <v>0</v>
      </c>
      <c r="M114" s="300">
        <v>0.95602697099353884</v>
      </c>
      <c r="N114" s="153">
        <v>6.0862138329391646</v>
      </c>
      <c r="O114" s="153">
        <v>0</v>
      </c>
      <c r="P114" s="154">
        <v>6.1294984225360283</v>
      </c>
      <c r="Q114" s="301">
        <v>0</v>
      </c>
      <c r="R114" s="302">
        <v>0</v>
      </c>
      <c r="S114" s="302">
        <v>0</v>
      </c>
      <c r="T114" s="303">
        <v>0</v>
      </c>
      <c r="U114" s="153">
        <v>0</v>
      </c>
      <c r="V114" s="302">
        <v>0</v>
      </c>
      <c r="W114" s="299">
        <v>0</v>
      </c>
      <c r="X114" s="299">
        <v>0</v>
      </c>
      <c r="Y114" s="299">
        <v>0</v>
      </c>
      <c r="Z114" s="299">
        <v>0</v>
      </c>
      <c r="AA114" s="299">
        <v>0</v>
      </c>
      <c r="AB114" s="303">
        <v>0.2248595705513807</v>
      </c>
      <c r="AC114" s="153">
        <v>0.2248595705513807</v>
      </c>
      <c r="AD114" s="153">
        <v>-5.4286104480659958E-2</v>
      </c>
      <c r="AE114" s="199">
        <v>0.17057346607072077</v>
      </c>
      <c r="AF114" s="155">
        <v>6.300071888606749</v>
      </c>
      <c r="AH114" s="12"/>
      <c r="AI114" s="12"/>
      <c r="AJ114" s="12"/>
      <c r="AK114" s="12"/>
      <c r="AL114" s="12"/>
      <c r="AM114" s="12"/>
    </row>
    <row r="115" spans="1:39" x14ac:dyDescent="0.25">
      <c r="A115" s="684"/>
      <c r="B115" s="60" t="s">
        <v>88</v>
      </c>
      <c r="C115" s="654"/>
      <c r="D115" s="296">
        <v>0</v>
      </c>
      <c r="E115" s="153">
        <v>0.7516656461646426</v>
      </c>
      <c r="F115" s="153">
        <v>0</v>
      </c>
      <c r="G115" s="297">
        <v>0</v>
      </c>
      <c r="H115" s="298">
        <v>0.8143894316022755</v>
      </c>
      <c r="I115" s="299">
        <v>0</v>
      </c>
      <c r="J115" s="299">
        <v>0</v>
      </c>
      <c r="K115" s="299">
        <v>0</v>
      </c>
      <c r="L115" s="299">
        <v>0</v>
      </c>
      <c r="M115" s="300">
        <v>0</v>
      </c>
      <c r="N115" s="153">
        <v>0.8143894316022755</v>
      </c>
      <c r="O115" s="153">
        <v>0</v>
      </c>
      <c r="P115" s="154">
        <v>1.5660550777669182</v>
      </c>
      <c r="Q115" s="301">
        <v>0</v>
      </c>
      <c r="R115" s="302">
        <v>0</v>
      </c>
      <c r="S115" s="302">
        <v>0</v>
      </c>
      <c r="T115" s="303">
        <v>0</v>
      </c>
      <c r="U115" s="153">
        <v>0</v>
      </c>
      <c r="V115" s="302">
        <v>0</v>
      </c>
      <c r="W115" s="299">
        <v>0.18835625497055181</v>
      </c>
      <c r="X115" s="299">
        <v>0</v>
      </c>
      <c r="Y115" s="299">
        <v>0</v>
      </c>
      <c r="Z115" s="299">
        <v>0</v>
      </c>
      <c r="AA115" s="299">
        <v>0</v>
      </c>
      <c r="AB115" s="303">
        <v>0.16022882285971424</v>
      </c>
      <c r="AC115" s="153">
        <v>0.34858507783026599</v>
      </c>
      <c r="AD115" s="153">
        <v>-3.8944613297673701E-2</v>
      </c>
      <c r="AE115" s="199">
        <v>0.30964046453259236</v>
      </c>
      <c r="AF115" s="155">
        <v>1.8756955422995107</v>
      </c>
      <c r="AH115" s="12"/>
      <c r="AI115" s="12"/>
      <c r="AJ115" s="12"/>
      <c r="AK115" s="12"/>
      <c r="AL115" s="12"/>
      <c r="AM115" s="12"/>
    </row>
    <row r="116" spans="1:39" x14ac:dyDescent="0.25">
      <c r="A116" s="684"/>
      <c r="B116" s="60" t="s">
        <v>89</v>
      </c>
      <c r="C116" s="658"/>
      <c r="D116" s="296">
        <v>0</v>
      </c>
      <c r="E116" s="153">
        <v>0</v>
      </c>
      <c r="F116" s="153">
        <v>0</v>
      </c>
      <c r="G116" s="297">
        <v>0</v>
      </c>
      <c r="H116" s="298">
        <v>2.0755985287516467</v>
      </c>
      <c r="I116" s="299">
        <v>0</v>
      </c>
      <c r="J116" s="299">
        <v>0</v>
      </c>
      <c r="K116" s="299">
        <v>0</v>
      </c>
      <c r="L116" s="299">
        <v>0</v>
      </c>
      <c r="M116" s="300">
        <v>0.35363033126834542</v>
      </c>
      <c r="N116" s="153">
        <v>2.4292288600199923</v>
      </c>
      <c r="O116" s="153">
        <v>0</v>
      </c>
      <c r="P116" s="154">
        <v>2.4292288600199923</v>
      </c>
      <c r="Q116" s="301">
        <v>0</v>
      </c>
      <c r="R116" s="302">
        <v>0</v>
      </c>
      <c r="S116" s="302">
        <v>0</v>
      </c>
      <c r="T116" s="303">
        <v>0</v>
      </c>
      <c r="U116" s="153">
        <v>0</v>
      </c>
      <c r="V116" s="302">
        <v>0</v>
      </c>
      <c r="W116" s="299">
        <v>0</v>
      </c>
      <c r="X116" s="299">
        <v>0</v>
      </c>
      <c r="Y116" s="299">
        <v>0</v>
      </c>
      <c r="Z116" s="299">
        <v>0</v>
      </c>
      <c r="AA116" s="299">
        <v>0</v>
      </c>
      <c r="AB116" s="303">
        <v>0.27483417188442982</v>
      </c>
      <c r="AC116" s="153">
        <v>0.27483417188442982</v>
      </c>
      <c r="AD116" s="153">
        <v>0.26948269204272823</v>
      </c>
      <c r="AE116" s="199">
        <v>0.54431686392715806</v>
      </c>
      <c r="AF116" s="155">
        <v>2.9735457239471503</v>
      </c>
      <c r="AH116" s="12"/>
      <c r="AI116" s="12"/>
      <c r="AJ116" s="12"/>
      <c r="AK116" s="12"/>
      <c r="AL116" s="12"/>
      <c r="AM116" s="12"/>
    </row>
    <row r="117" spans="1:39" x14ac:dyDescent="0.25">
      <c r="A117" s="684"/>
      <c r="B117" s="60" t="s">
        <v>90</v>
      </c>
      <c r="C117" s="658"/>
      <c r="D117" s="296">
        <v>0</v>
      </c>
      <c r="E117" s="153">
        <v>0</v>
      </c>
      <c r="F117" s="153">
        <v>0</v>
      </c>
      <c r="G117" s="297">
        <v>0</v>
      </c>
      <c r="H117" s="298">
        <v>3.0741855426716251E-2</v>
      </c>
      <c r="I117" s="299">
        <v>0</v>
      </c>
      <c r="J117" s="299">
        <v>3.863563045166619</v>
      </c>
      <c r="K117" s="299">
        <v>0</v>
      </c>
      <c r="L117" s="299">
        <v>0</v>
      </c>
      <c r="M117" s="300">
        <v>3.9290857063270055</v>
      </c>
      <c r="N117" s="153">
        <v>7.8233906069203414</v>
      </c>
      <c r="O117" s="153">
        <v>0</v>
      </c>
      <c r="P117" s="154">
        <v>7.8233906069203414</v>
      </c>
      <c r="Q117" s="301">
        <v>0</v>
      </c>
      <c r="R117" s="302">
        <v>0</v>
      </c>
      <c r="S117" s="302">
        <v>0</v>
      </c>
      <c r="T117" s="303">
        <v>0</v>
      </c>
      <c r="U117" s="153">
        <v>0</v>
      </c>
      <c r="V117" s="302">
        <v>0</v>
      </c>
      <c r="W117" s="299">
        <v>0</v>
      </c>
      <c r="X117" s="299">
        <v>0</v>
      </c>
      <c r="Y117" s="299">
        <v>0</v>
      </c>
      <c r="Z117" s="299">
        <v>0</v>
      </c>
      <c r="AA117" s="299">
        <v>0</v>
      </c>
      <c r="AB117" s="303">
        <v>1.3422282548343547E-2</v>
      </c>
      <c r="AC117" s="153">
        <v>1.3422282548343547E-2</v>
      </c>
      <c r="AD117" s="153">
        <v>-6.4075940779387497E-2</v>
      </c>
      <c r="AE117" s="199">
        <v>-5.0653658231043945E-2</v>
      </c>
      <c r="AF117" s="155">
        <v>7.7727369486892979</v>
      </c>
      <c r="AH117" s="12"/>
      <c r="AI117" s="12"/>
      <c r="AJ117" s="12"/>
      <c r="AK117" s="12"/>
      <c r="AL117" s="12"/>
      <c r="AM117" s="12"/>
    </row>
    <row r="118" spans="1:39" x14ac:dyDescent="0.25">
      <c r="A118" s="684"/>
      <c r="B118" s="60" t="s">
        <v>91</v>
      </c>
      <c r="C118" s="658"/>
      <c r="D118" s="296">
        <v>6.5153548973209477E-3</v>
      </c>
      <c r="E118" s="153">
        <v>0</v>
      </c>
      <c r="F118" s="153">
        <v>0</v>
      </c>
      <c r="G118" s="297">
        <v>0</v>
      </c>
      <c r="H118" s="298">
        <v>1.7702336198785891</v>
      </c>
      <c r="I118" s="299">
        <v>0</v>
      </c>
      <c r="J118" s="299">
        <v>0</v>
      </c>
      <c r="K118" s="299">
        <v>0</v>
      </c>
      <c r="L118" s="299">
        <v>0</v>
      </c>
      <c r="M118" s="300">
        <v>0.52100240329744174</v>
      </c>
      <c r="N118" s="153">
        <v>2.2912360231760314</v>
      </c>
      <c r="O118" s="153">
        <v>0</v>
      </c>
      <c r="P118" s="154">
        <v>2.2977513780733521</v>
      </c>
      <c r="Q118" s="301">
        <v>0</v>
      </c>
      <c r="R118" s="302">
        <v>0</v>
      </c>
      <c r="S118" s="302">
        <v>0</v>
      </c>
      <c r="T118" s="303">
        <v>0</v>
      </c>
      <c r="U118" s="153">
        <v>0</v>
      </c>
      <c r="V118" s="302">
        <v>0</v>
      </c>
      <c r="W118" s="299">
        <v>0</v>
      </c>
      <c r="X118" s="299">
        <v>0</v>
      </c>
      <c r="Y118" s="299">
        <v>0</v>
      </c>
      <c r="Z118" s="299">
        <v>0</v>
      </c>
      <c r="AA118" s="299">
        <v>0</v>
      </c>
      <c r="AB118" s="303">
        <v>3.6012210264327639E-2</v>
      </c>
      <c r="AC118" s="153">
        <v>3.6012210264327639E-2</v>
      </c>
      <c r="AD118" s="153">
        <v>-2.0825570378917635E-2</v>
      </c>
      <c r="AE118" s="199">
        <v>1.5186639885410009E-2</v>
      </c>
      <c r="AF118" s="155">
        <v>2.3129380179587624</v>
      </c>
      <c r="AH118" s="12"/>
      <c r="AI118" s="12"/>
      <c r="AJ118" s="12"/>
      <c r="AK118" s="12"/>
      <c r="AL118" s="12"/>
      <c r="AM118" s="12"/>
    </row>
    <row r="119" spans="1:39" x14ac:dyDescent="0.25">
      <c r="A119" s="684"/>
      <c r="B119" s="60" t="s">
        <v>92</v>
      </c>
      <c r="C119" s="658"/>
      <c r="D119" s="311">
        <v>0</v>
      </c>
      <c r="E119" s="153">
        <v>0.33054335013535924</v>
      </c>
      <c r="F119" s="153">
        <v>0</v>
      </c>
      <c r="G119" s="297">
        <v>0</v>
      </c>
      <c r="H119" s="298">
        <v>0.82505956033578487</v>
      </c>
      <c r="I119" s="299">
        <v>0</v>
      </c>
      <c r="J119" s="299">
        <v>0</v>
      </c>
      <c r="K119" s="299">
        <v>0</v>
      </c>
      <c r="L119" s="299">
        <v>0</v>
      </c>
      <c r="M119" s="300">
        <v>1.2648205749949726</v>
      </c>
      <c r="N119" s="153">
        <v>2.0898801353307568</v>
      </c>
      <c r="O119" s="153">
        <v>0</v>
      </c>
      <c r="P119" s="154">
        <v>2.4204234854661157</v>
      </c>
      <c r="Q119" s="301">
        <v>0</v>
      </c>
      <c r="R119" s="302">
        <v>0</v>
      </c>
      <c r="S119" s="302">
        <v>0</v>
      </c>
      <c r="T119" s="303">
        <v>0</v>
      </c>
      <c r="U119" s="153">
        <v>0</v>
      </c>
      <c r="V119" s="302">
        <v>0</v>
      </c>
      <c r="W119" s="299">
        <v>0</v>
      </c>
      <c r="X119" s="299">
        <v>0</v>
      </c>
      <c r="Y119" s="299">
        <v>0</v>
      </c>
      <c r="Z119" s="299">
        <v>0</v>
      </c>
      <c r="AA119" s="299">
        <v>0</v>
      </c>
      <c r="AB119" s="303">
        <v>0.15835825134238049</v>
      </c>
      <c r="AC119" s="153">
        <v>0.15835825134238049</v>
      </c>
      <c r="AD119" s="153">
        <v>-6.7749632585257194E-2</v>
      </c>
      <c r="AE119" s="199">
        <v>9.0608618757123296E-2</v>
      </c>
      <c r="AF119" s="155">
        <v>2.5110321042232391</v>
      </c>
      <c r="AH119" s="12"/>
      <c r="AI119" s="12"/>
      <c r="AJ119" s="12"/>
      <c r="AK119" s="12"/>
      <c r="AL119" s="12"/>
      <c r="AM119" s="12"/>
    </row>
    <row r="120" spans="1:39" x14ac:dyDescent="0.25">
      <c r="A120" s="684"/>
      <c r="B120" s="60" t="s">
        <v>93</v>
      </c>
      <c r="C120" s="658"/>
      <c r="D120" s="296">
        <v>0.50645153560323219</v>
      </c>
      <c r="E120" s="153">
        <v>-0.10770006400379431</v>
      </c>
      <c r="F120" s="153">
        <v>0</v>
      </c>
      <c r="G120" s="297">
        <v>0</v>
      </c>
      <c r="H120" s="298">
        <v>0.27582172257448984</v>
      </c>
      <c r="I120" s="299">
        <v>0</v>
      </c>
      <c r="J120" s="299">
        <v>0</v>
      </c>
      <c r="K120" s="299">
        <v>0</v>
      </c>
      <c r="L120" s="299">
        <v>0</v>
      </c>
      <c r="M120" s="300">
        <v>5.2754262730826502</v>
      </c>
      <c r="N120" s="153">
        <v>5.5512479956571399</v>
      </c>
      <c r="O120" s="153">
        <v>0</v>
      </c>
      <c r="P120" s="154">
        <v>5.9499994672565784</v>
      </c>
      <c r="Q120" s="301">
        <v>0</v>
      </c>
      <c r="R120" s="302">
        <v>0</v>
      </c>
      <c r="S120" s="302">
        <v>0</v>
      </c>
      <c r="T120" s="303">
        <v>0</v>
      </c>
      <c r="U120" s="153">
        <v>0</v>
      </c>
      <c r="V120" s="302">
        <v>0</v>
      </c>
      <c r="W120" s="299">
        <v>0</v>
      </c>
      <c r="X120" s="299">
        <v>0</v>
      </c>
      <c r="Y120" s="299">
        <v>0</v>
      </c>
      <c r="Z120" s="299">
        <v>0</v>
      </c>
      <c r="AA120" s="299">
        <v>-0.12386112683394784</v>
      </c>
      <c r="AB120" s="303">
        <v>0.26028674963847465</v>
      </c>
      <c r="AC120" s="153">
        <v>0.1364256228045268</v>
      </c>
      <c r="AD120" s="153">
        <v>0.21741144835673948</v>
      </c>
      <c r="AE120" s="199">
        <v>0.35383707116126628</v>
      </c>
      <c r="AF120" s="155">
        <v>6.3038365384178441</v>
      </c>
      <c r="AH120" s="12"/>
      <c r="AI120" s="12"/>
      <c r="AJ120" s="12"/>
      <c r="AK120" s="12"/>
      <c r="AL120" s="12"/>
      <c r="AM120" s="12"/>
    </row>
    <row r="121" spans="1:39" x14ac:dyDescent="0.25">
      <c r="A121" s="684"/>
      <c r="B121" s="60" t="s">
        <v>94</v>
      </c>
      <c r="C121" s="658"/>
      <c r="D121" s="296">
        <v>1.1579756923024889</v>
      </c>
      <c r="E121" s="153">
        <v>0.33790304769735602</v>
      </c>
      <c r="F121" s="153">
        <v>0</v>
      </c>
      <c r="G121" s="297">
        <v>0</v>
      </c>
      <c r="H121" s="298">
        <v>0.26096176736376825</v>
      </c>
      <c r="I121" s="299">
        <v>0</v>
      </c>
      <c r="J121" s="299">
        <v>0</v>
      </c>
      <c r="K121" s="299">
        <v>0</v>
      </c>
      <c r="L121" s="299">
        <v>0</v>
      </c>
      <c r="M121" s="300">
        <v>0.26953392318307789</v>
      </c>
      <c r="N121" s="153">
        <v>0.53049569054684598</v>
      </c>
      <c r="O121" s="153">
        <v>0</v>
      </c>
      <c r="P121" s="154">
        <v>2.0263744305466913</v>
      </c>
      <c r="Q121" s="301">
        <v>0</v>
      </c>
      <c r="R121" s="302">
        <v>0</v>
      </c>
      <c r="S121" s="302">
        <v>0</v>
      </c>
      <c r="T121" s="303">
        <v>0</v>
      </c>
      <c r="U121" s="153">
        <v>0</v>
      </c>
      <c r="V121" s="302">
        <v>0</v>
      </c>
      <c r="W121" s="299">
        <v>0</v>
      </c>
      <c r="X121" s="299">
        <v>0</v>
      </c>
      <c r="Y121" s="299">
        <v>0</v>
      </c>
      <c r="Z121" s="299">
        <v>0</v>
      </c>
      <c r="AA121" s="299">
        <v>0</v>
      </c>
      <c r="AB121" s="303">
        <v>1.6460095137415301E-3</v>
      </c>
      <c r="AC121" s="153">
        <v>1.6460095137415301E-3</v>
      </c>
      <c r="AD121" s="153">
        <v>-5.6928907899433612E-2</v>
      </c>
      <c r="AE121" s="199">
        <v>-5.5282898385692072E-2</v>
      </c>
      <c r="AF121" s="155">
        <v>1.9710915321609992</v>
      </c>
      <c r="AH121" s="12"/>
      <c r="AI121" s="12"/>
      <c r="AJ121" s="12"/>
      <c r="AK121" s="12"/>
      <c r="AL121" s="12"/>
      <c r="AM121" s="12"/>
    </row>
    <row r="122" spans="1:39" x14ac:dyDescent="0.25">
      <c r="A122" s="684"/>
      <c r="B122" s="60" t="s">
        <v>95</v>
      </c>
      <c r="C122" s="658"/>
      <c r="D122" s="296">
        <v>0.50661364412508725</v>
      </c>
      <c r="E122" s="153">
        <v>0.74280848167512081</v>
      </c>
      <c r="F122" s="153">
        <v>0</v>
      </c>
      <c r="G122" s="297">
        <v>0</v>
      </c>
      <c r="H122" s="298">
        <v>0.67938303260650512</v>
      </c>
      <c r="I122" s="299">
        <v>0</v>
      </c>
      <c r="J122" s="299">
        <v>0</v>
      </c>
      <c r="K122" s="299">
        <v>0</v>
      </c>
      <c r="L122" s="299">
        <v>0</v>
      </c>
      <c r="M122" s="300">
        <v>2.0871644400972746</v>
      </c>
      <c r="N122" s="153">
        <v>2.7665474727037798</v>
      </c>
      <c r="O122" s="153">
        <v>0</v>
      </c>
      <c r="P122" s="154">
        <v>4.0159695985039869</v>
      </c>
      <c r="Q122" s="301">
        <v>0</v>
      </c>
      <c r="R122" s="302">
        <v>0</v>
      </c>
      <c r="S122" s="302">
        <v>0</v>
      </c>
      <c r="T122" s="303">
        <v>0</v>
      </c>
      <c r="U122" s="153">
        <v>0</v>
      </c>
      <c r="V122" s="302">
        <v>0</v>
      </c>
      <c r="W122" s="299">
        <v>5.3597059468894672E-3</v>
      </c>
      <c r="X122" s="299">
        <v>0</v>
      </c>
      <c r="Y122" s="299">
        <v>0</v>
      </c>
      <c r="Z122" s="299">
        <v>0</v>
      </c>
      <c r="AA122" s="299">
        <v>0</v>
      </c>
      <c r="AB122" s="303">
        <v>0</v>
      </c>
      <c r="AC122" s="153">
        <v>5.3597059468894672E-3</v>
      </c>
      <c r="AD122" s="153">
        <v>5.9855437994863675E-2</v>
      </c>
      <c r="AE122" s="199">
        <v>6.5215143941753151E-2</v>
      </c>
      <c r="AF122" s="155">
        <v>4.0811847424457408</v>
      </c>
      <c r="AH122" s="12"/>
      <c r="AI122" s="12"/>
      <c r="AJ122" s="12"/>
      <c r="AK122" s="12"/>
      <c r="AL122" s="12"/>
      <c r="AM122" s="12"/>
    </row>
    <row r="123" spans="1:39" x14ac:dyDescent="0.25">
      <c r="A123" s="684"/>
      <c r="B123" s="60" t="s">
        <v>96</v>
      </c>
      <c r="C123" s="658"/>
      <c r="D123" s="296">
        <v>0.23107124671853654</v>
      </c>
      <c r="E123" s="153">
        <v>2.1575796395571022E-2</v>
      </c>
      <c r="F123" s="153">
        <v>0</v>
      </c>
      <c r="G123" s="297">
        <v>0</v>
      </c>
      <c r="H123" s="298">
        <v>0</v>
      </c>
      <c r="I123" s="299">
        <v>0</v>
      </c>
      <c r="J123" s="299">
        <v>0</v>
      </c>
      <c r="K123" s="299">
        <v>0</v>
      </c>
      <c r="L123" s="299">
        <v>0</v>
      </c>
      <c r="M123" s="300">
        <v>0.48385292082198</v>
      </c>
      <c r="N123" s="153">
        <v>0.48385292082198</v>
      </c>
      <c r="O123" s="153">
        <v>0</v>
      </c>
      <c r="P123" s="154">
        <v>0.73649996393608752</v>
      </c>
      <c r="Q123" s="301">
        <v>0</v>
      </c>
      <c r="R123" s="302">
        <v>0</v>
      </c>
      <c r="S123" s="302">
        <v>0</v>
      </c>
      <c r="T123" s="303">
        <v>0</v>
      </c>
      <c r="U123" s="153">
        <v>0</v>
      </c>
      <c r="V123" s="302">
        <v>0</v>
      </c>
      <c r="W123" s="299">
        <v>0</v>
      </c>
      <c r="X123" s="299">
        <v>0.11616941324386643</v>
      </c>
      <c r="Y123" s="299">
        <v>0</v>
      </c>
      <c r="Z123" s="299">
        <v>0</v>
      </c>
      <c r="AA123" s="299">
        <v>0</v>
      </c>
      <c r="AB123" s="303">
        <v>0</v>
      </c>
      <c r="AC123" s="153">
        <v>0.11616941324386643</v>
      </c>
      <c r="AD123" s="153">
        <v>-3.4496796464547556E-2</v>
      </c>
      <c r="AE123" s="199">
        <v>8.1672616779318849E-2</v>
      </c>
      <c r="AF123" s="155">
        <v>0.81817258071540644</v>
      </c>
      <c r="AH123" s="12"/>
      <c r="AI123" s="12"/>
      <c r="AJ123" s="12"/>
      <c r="AK123" s="12"/>
      <c r="AL123" s="12"/>
      <c r="AM123" s="12"/>
    </row>
    <row r="124" spans="1:39" x14ac:dyDescent="0.25">
      <c r="A124" s="684"/>
      <c r="B124" s="60" t="s">
        <v>97</v>
      </c>
      <c r="C124" s="658"/>
      <c r="D124" s="296">
        <v>0</v>
      </c>
      <c r="E124" s="153">
        <v>0</v>
      </c>
      <c r="F124" s="153">
        <v>0</v>
      </c>
      <c r="G124" s="297">
        <v>0</v>
      </c>
      <c r="H124" s="298">
        <v>4.5544449975827117</v>
      </c>
      <c r="I124" s="299">
        <v>0</v>
      </c>
      <c r="J124" s="299">
        <v>0</v>
      </c>
      <c r="K124" s="299">
        <v>0</v>
      </c>
      <c r="L124" s="299">
        <v>0</v>
      </c>
      <c r="M124" s="300">
        <v>6.6379505569546389</v>
      </c>
      <c r="N124" s="153">
        <v>11.192395554537351</v>
      </c>
      <c r="O124" s="153">
        <v>0</v>
      </c>
      <c r="P124" s="154">
        <v>11.192395554537351</v>
      </c>
      <c r="Q124" s="301">
        <v>0</v>
      </c>
      <c r="R124" s="302">
        <v>0</v>
      </c>
      <c r="S124" s="302">
        <v>0</v>
      </c>
      <c r="T124" s="303">
        <v>0</v>
      </c>
      <c r="U124" s="153">
        <v>0</v>
      </c>
      <c r="V124" s="302">
        <v>0</v>
      </c>
      <c r="W124" s="299">
        <v>0</v>
      </c>
      <c r="X124" s="299">
        <v>0</v>
      </c>
      <c r="Y124" s="299">
        <v>0</v>
      </c>
      <c r="Z124" s="299">
        <v>0</v>
      </c>
      <c r="AA124" s="299">
        <v>0</v>
      </c>
      <c r="AB124" s="303">
        <v>2.478588674460579E-2</v>
      </c>
      <c r="AC124" s="153">
        <v>2.478588674460579E-2</v>
      </c>
      <c r="AD124" s="153">
        <v>-4.2343921586418774E-2</v>
      </c>
      <c r="AE124" s="199">
        <v>-1.7558034841812981E-2</v>
      </c>
      <c r="AF124" s="155">
        <v>11.174837519695538</v>
      </c>
      <c r="AH124" s="12"/>
      <c r="AI124" s="12"/>
      <c r="AJ124" s="12"/>
      <c r="AK124" s="12"/>
      <c r="AL124" s="12"/>
      <c r="AM124" s="12"/>
    </row>
    <row r="125" spans="1:39" x14ac:dyDescent="0.25">
      <c r="A125" s="684"/>
      <c r="B125" s="60" t="s">
        <v>98</v>
      </c>
      <c r="C125" s="658"/>
      <c r="D125" s="296">
        <v>0</v>
      </c>
      <c r="E125" s="153">
        <v>0</v>
      </c>
      <c r="F125" s="153">
        <v>0</v>
      </c>
      <c r="G125" s="312">
        <v>0</v>
      </c>
      <c r="H125" s="298">
        <v>0</v>
      </c>
      <c r="I125" s="299">
        <v>0</v>
      </c>
      <c r="J125" s="299">
        <v>0</v>
      </c>
      <c r="K125" s="299">
        <v>0</v>
      </c>
      <c r="L125" s="299">
        <v>0</v>
      </c>
      <c r="M125" s="300">
        <v>0.48238607731132271</v>
      </c>
      <c r="N125" s="153">
        <v>0.48238607731132271</v>
      </c>
      <c r="O125" s="153">
        <v>0</v>
      </c>
      <c r="P125" s="154">
        <v>0.48238607731132271</v>
      </c>
      <c r="Q125" s="301">
        <v>0</v>
      </c>
      <c r="R125" s="302">
        <v>0.97464147834044557</v>
      </c>
      <c r="S125" s="302">
        <v>1.0555854285831596</v>
      </c>
      <c r="T125" s="303">
        <v>0</v>
      </c>
      <c r="U125" s="153">
        <v>2.030226906923605</v>
      </c>
      <c r="V125" s="302">
        <v>0</v>
      </c>
      <c r="W125" s="299">
        <v>0</v>
      </c>
      <c r="X125" s="299">
        <v>0</v>
      </c>
      <c r="Y125" s="299">
        <v>0</v>
      </c>
      <c r="Z125" s="299">
        <v>0</v>
      </c>
      <c r="AA125" s="299">
        <v>0</v>
      </c>
      <c r="AB125" s="303">
        <v>0</v>
      </c>
      <c r="AC125" s="153">
        <v>0</v>
      </c>
      <c r="AD125" s="153">
        <v>2.84212411751364E-3</v>
      </c>
      <c r="AE125" s="199">
        <v>2.0330690310411188</v>
      </c>
      <c r="AF125" s="155">
        <v>2.5154551083524415</v>
      </c>
      <c r="AH125" s="12"/>
      <c r="AI125" s="12"/>
      <c r="AJ125" s="12"/>
      <c r="AK125" s="12"/>
      <c r="AL125" s="12"/>
      <c r="AM125" s="12"/>
    </row>
    <row r="126" spans="1:39" x14ac:dyDescent="0.25">
      <c r="A126" s="72"/>
      <c r="B126" s="60" t="s">
        <v>99</v>
      </c>
      <c r="C126" s="658"/>
      <c r="D126" s="296"/>
      <c r="E126" s="153"/>
      <c r="F126" s="153"/>
      <c r="G126" s="297"/>
      <c r="H126" s="298"/>
      <c r="I126" s="299"/>
      <c r="J126" s="299"/>
      <c r="K126" s="299"/>
      <c r="L126" s="309"/>
      <c r="M126" s="300"/>
      <c r="N126" s="153"/>
      <c r="O126" s="153"/>
      <c r="P126" s="154"/>
      <c r="Q126" s="301"/>
      <c r="R126" s="302"/>
      <c r="S126" s="302"/>
      <c r="T126" s="303"/>
      <c r="U126" s="153"/>
      <c r="V126" s="302"/>
      <c r="W126" s="299"/>
      <c r="X126" s="299"/>
      <c r="Y126" s="299"/>
      <c r="Z126" s="299"/>
      <c r="AA126" s="299"/>
      <c r="AB126" s="303"/>
      <c r="AC126" s="153"/>
      <c r="AD126" s="153"/>
      <c r="AE126" s="199"/>
      <c r="AF126" s="155"/>
      <c r="AH126" s="12"/>
      <c r="AI126" s="12"/>
      <c r="AJ126" s="12"/>
      <c r="AK126" s="12"/>
      <c r="AL126" s="12"/>
      <c r="AM126" s="12"/>
    </row>
    <row r="127" spans="1:39" x14ac:dyDescent="0.25">
      <c r="A127" s="61"/>
      <c r="B127" s="60"/>
      <c r="C127" s="658"/>
      <c r="D127" s="296"/>
      <c r="E127" s="153"/>
      <c r="F127" s="153"/>
      <c r="G127" s="297"/>
      <c r="H127" s="298"/>
      <c r="I127" s="299"/>
      <c r="J127" s="299"/>
      <c r="K127" s="299"/>
      <c r="L127" s="309"/>
      <c r="M127" s="300"/>
      <c r="N127" s="153"/>
      <c r="O127" s="153"/>
      <c r="P127" s="154"/>
      <c r="Q127" s="304"/>
      <c r="R127" s="305"/>
      <c r="S127" s="305"/>
      <c r="T127" s="306"/>
      <c r="U127" s="308"/>
      <c r="V127" s="305"/>
      <c r="W127" s="307"/>
      <c r="X127" s="307"/>
      <c r="Y127" s="307"/>
      <c r="Z127" s="307"/>
      <c r="AA127" s="307"/>
      <c r="AB127" s="306"/>
      <c r="AC127" s="308"/>
      <c r="AD127" s="308"/>
      <c r="AE127" s="313"/>
      <c r="AF127" s="183"/>
      <c r="AH127" s="12"/>
      <c r="AI127" s="12"/>
      <c r="AJ127" s="12"/>
      <c r="AK127" s="12"/>
      <c r="AL127" s="12"/>
      <c r="AM127" s="12"/>
    </row>
    <row r="128" spans="1:39" x14ac:dyDescent="0.25">
      <c r="A128" s="59" t="s">
        <v>100</v>
      </c>
      <c r="B128" s="73"/>
      <c r="C128" s="654" t="s">
        <v>155</v>
      </c>
      <c r="D128" s="173">
        <v>3.8606208739726068E-2</v>
      </c>
      <c r="E128" s="143">
        <v>0.94057451877892218</v>
      </c>
      <c r="F128" s="143">
        <v>0</v>
      </c>
      <c r="G128" s="174">
        <v>0</v>
      </c>
      <c r="H128" s="175">
        <v>0</v>
      </c>
      <c r="I128" s="176">
        <v>9.7213485955861614E-2</v>
      </c>
      <c r="J128" s="176">
        <v>0</v>
      </c>
      <c r="K128" s="176">
        <v>0</v>
      </c>
      <c r="L128" s="176">
        <v>0</v>
      </c>
      <c r="M128" s="177">
        <v>0.26276706680580547</v>
      </c>
      <c r="N128" s="143">
        <v>0.35998055276166702</v>
      </c>
      <c r="O128" s="143">
        <v>0</v>
      </c>
      <c r="P128" s="144">
        <v>1.3391612802803152</v>
      </c>
      <c r="Q128" s="178">
        <v>0</v>
      </c>
      <c r="R128" s="179">
        <v>1.6427389131713981E-2</v>
      </c>
      <c r="S128" s="179">
        <v>0</v>
      </c>
      <c r="T128" s="180">
        <v>-9.6575949003689411E-3</v>
      </c>
      <c r="U128" s="143">
        <v>6.7697942313450412E-3</v>
      </c>
      <c r="V128" s="179">
        <v>0</v>
      </c>
      <c r="W128" s="176">
        <v>0</v>
      </c>
      <c r="X128" s="176">
        <v>0</v>
      </c>
      <c r="Y128" s="176">
        <v>0</v>
      </c>
      <c r="Z128" s="176">
        <v>0</v>
      </c>
      <c r="AA128" s="176">
        <v>0</v>
      </c>
      <c r="AB128" s="180">
        <v>3.919962413846058E-3</v>
      </c>
      <c r="AC128" s="143">
        <v>3.919962413846058E-3</v>
      </c>
      <c r="AD128" s="143">
        <v>0</v>
      </c>
      <c r="AE128" s="181">
        <v>1.06897566451911E-2</v>
      </c>
      <c r="AF128" s="182">
        <v>1.3498510369255063</v>
      </c>
      <c r="AH128" s="12"/>
      <c r="AI128" s="12"/>
      <c r="AJ128" s="12"/>
      <c r="AK128" s="12"/>
      <c r="AL128" s="12"/>
      <c r="AM128" s="12"/>
    </row>
    <row r="129" spans="1:39" x14ac:dyDescent="0.25">
      <c r="A129" s="59" t="s">
        <v>101</v>
      </c>
      <c r="B129" s="73"/>
      <c r="C129" s="654" t="s">
        <v>155</v>
      </c>
      <c r="D129" s="173">
        <v>0</v>
      </c>
      <c r="E129" s="143">
        <v>15.031488684618544</v>
      </c>
      <c r="F129" s="143">
        <v>0</v>
      </c>
      <c r="G129" s="174">
        <v>0</v>
      </c>
      <c r="H129" s="175">
        <v>0</v>
      </c>
      <c r="I129" s="176">
        <v>1.8016895489060296</v>
      </c>
      <c r="J129" s="176">
        <v>0</v>
      </c>
      <c r="K129" s="176">
        <v>0</v>
      </c>
      <c r="L129" s="176">
        <v>0</v>
      </c>
      <c r="M129" s="177">
        <v>0</v>
      </c>
      <c r="N129" s="143">
        <v>1.8016895489060296</v>
      </c>
      <c r="O129" s="143">
        <v>0</v>
      </c>
      <c r="P129" s="144">
        <v>16.833178233524574</v>
      </c>
      <c r="Q129" s="178">
        <v>0</v>
      </c>
      <c r="R129" s="179">
        <v>5.7104197991452756E-2</v>
      </c>
      <c r="S129" s="179">
        <v>0</v>
      </c>
      <c r="T129" s="180">
        <v>0</v>
      </c>
      <c r="U129" s="143">
        <v>5.7104197991452756E-2</v>
      </c>
      <c r="V129" s="179">
        <v>0</v>
      </c>
      <c r="W129" s="176">
        <v>0</v>
      </c>
      <c r="X129" s="176">
        <v>0</v>
      </c>
      <c r="Y129" s="176">
        <v>0</v>
      </c>
      <c r="Z129" s="176">
        <v>0</v>
      </c>
      <c r="AA129" s="176">
        <v>0</v>
      </c>
      <c r="AB129" s="180">
        <v>0</v>
      </c>
      <c r="AC129" s="143">
        <v>0</v>
      </c>
      <c r="AD129" s="143">
        <v>0</v>
      </c>
      <c r="AE129" s="181">
        <v>5.7104197991452756E-2</v>
      </c>
      <c r="AF129" s="182">
        <v>16.890282431516027</v>
      </c>
      <c r="AH129" s="12"/>
      <c r="AI129" s="12"/>
      <c r="AJ129" s="12"/>
      <c r="AK129" s="12"/>
      <c r="AL129" s="12"/>
      <c r="AM129" s="12"/>
    </row>
    <row r="130" spans="1:39" x14ac:dyDescent="0.25">
      <c r="A130" s="59"/>
      <c r="B130" s="67"/>
      <c r="C130" s="654"/>
      <c r="D130" s="296"/>
      <c r="E130" s="153"/>
      <c r="F130" s="153"/>
      <c r="G130" s="297"/>
      <c r="H130" s="298"/>
      <c r="I130" s="299"/>
      <c r="J130" s="299"/>
      <c r="K130" s="299"/>
      <c r="L130" s="309"/>
      <c r="M130" s="300"/>
      <c r="N130" s="153"/>
      <c r="O130" s="153"/>
      <c r="P130" s="154"/>
      <c r="Q130" s="304"/>
      <c r="R130" s="305"/>
      <c r="S130" s="305"/>
      <c r="T130" s="306"/>
      <c r="U130" s="308"/>
      <c r="V130" s="305"/>
      <c r="W130" s="307"/>
      <c r="X130" s="307"/>
      <c r="Y130" s="307"/>
      <c r="Z130" s="307"/>
      <c r="AA130" s="307"/>
      <c r="AB130" s="306"/>
      <c r="AC130" s="308"/>
      <c r="AD130" s="308"/>
      <c r="AE130" s="313"/>
      <c r="AF130" s="156"/>
      <c r="AH130" s="12"/>
      <c r="AI130" s="12"/>
      <c r="AJ130" s="12"/>
      <c r="AK130" s="12"/>
      <c r="AL130" s="12"/>
      <c r="AM130" s="12"/>
    </row>
    <row r="131" spans="1:39" s="2" customFormat="1" x14ac:dyDescent="0.25">
      <c r="A131" s="74" t="s">
        <v>102</v>
      </c>
      <c r="B131" s="75"/>
      <c r="C131" s="659" t="s">
        <v>155</v>
      </c>
      <c r="D131" s="106">
        <v>6.8850420755730033</v>
      </c>
      <c r="E131" s="107">
        <v>5.361703844206402</v>
      </c>
      <c r="F131" s="107">
        <v>0.5382390128641088</v>
      </c>
      <c r="G131" s="108">
        <v>0</v>
      </c>
      <c r="H131" s="109">
        <v>2.4496197450356592</v>
      </c>
      <c r="I131" s="109">
        <v>0</v>
      </c>
      <c r="J131" s="109">
        <v>0</v>
      </c>
      <c r="K131" s="109">
        <v>0</v>
      </c>
      <c r="L131" s="109">
        <v>0</v>
      </c>
      <c r="M131" s="110">
        <v>4.0358880623990343</v>
      </c>
      <c r="N131" s="107">
        <v>6.4855078074346943</v>
      </c>
      <c r="O131" s="314">
        <v>0</v>
      </c>
      <c r="P131" s="111">
        <v>19.270492740078208</v>
      </c>
      <c r="Q131" s="315">
        <v>-5.9369752058938075E-2</v>
      </c>
      <c r="R131" s="127">
        <v>0</v>
      </c>
      <c r="S131" s="127">
        <v>0</v>
      </c>
      <c r="T131" s="128">
        <v>-0.16002819250017328</v>
      </c>
      <c r="U131" s="314">
        <v>-0.16002819250017328</v>
      </c>
      <c r="V131" s="127">
        <v>0</v>
      </c>
      <c r="W131" s="124">
        <v>0</v>
      </c>
      <c r="X131" s="124">
        <v>1.8325282446546007E-2</v>
      </c>
      <c r="Y131" s="124">
        <v>0</v>
      </c>
      <c r="Z131" s="124">
        <v>0</v>
      </c>
      <c r="AA131" s="124">
        <v>0</v>
      </c>
      <c r="AB131" s="128">
        <v>2.3469656513206831</v>
      </c>
      <c r="AC131" s="314">
        <v>2.3652909337672292</v>
      </c>
      <c r="AD131" s="314">
        <v>-0.44675451650058962</v>
      </c>
      <c r="AE131" s="129">
        <v>1.6991384727075283</v>
      </c>
      <c r="AF131" s="112">
        <v>20.969631212785735</v>
      </c>
      <c r="AH131" s="13"/>
      <c r="AI131" s="12"/>
      <c r="AJ131" s="12"/>
      <c r="AK131" s="12"/>
      <c r="AL131" s="12"/>
      <c r="AM131" s="12"/>
    </row>
    <row r="132" spans="1:39" s="2" customFormat="1" x14ac:dyDescent="0.25">
      <c r="A132" s="61"/>
      <c r="B132" s="62"/>
      <c r="C132" s="649"/>
      <c r="D132" s="113"/>
      <c r="E132" s="114"/>
      <c r="F132" s="114"/>
      <c r="G132" s="105"/>
      <c r="H132" s="115"/>
      <c r="I132" s="116"/>
      <c r="J132" s="116"/>
      <c r="K132" s="116"/>
      <c r="L132" s="226"/>
      <c r="M132" s="117"/>
      <c r="N132" s="114"/>
      <c r="O132" s="131"/>
      <c r="P132" s="118"/>
      <c r="Q132" s="136"/>
      <c r="R132" s="137"/>
      <c r="S132" s="137"/>
      <c r="T132" s="138"/>
      <c r="U132" s="131"/>
      <c r="V132" s="137"/>
      <c r="W132" s="134"/>
      <c r="X132" s="134"/>
      <c r="Y132" s="134"/>
      <c r="Z132" s="134"/>
      <c r="AA132" s="134"/>
      <c r="AB132" s="138"/>
      <c r="AC132" s="131"/>
      <c r="AD132" s="131"/>
      <c r="AE132" s="139"/>
      <c r="AF132" s="119"/>
      <c r="AH132" s="12"/>
      <c r="AI132" s="12"/>
      <c r="AJ132" s="12"/>
      <c r="AK132" s="12"/>
      <c r="AL132" s="12"/>
      <c r="AM132" s="12"/>
    </row>
    <row r="133" spans="1:39" s="7" customFormat="1" x14ac:dyDescent="0.25">
      <c r="A133" s="59" t="s">
        <v>103</v>
      </c>
      <c r="B133" s="60" t="s">
        <v>156</v>
      </c>
      <c r="C133" s="647"/>
      <c r="D133" s="173">
        <v>6.0418262573095562</v>
      </c>
      <c r="E133" s="143">
        <v>5.361703844206402</v>
      </c>
      <c r="F133" s="143">
        <v>0.5382390128641088</v>
      </c>
      <c r="G133" s="174">
        <v>0</v>
      </c>
      <c r="H133" s="175">
        <v>2.2289159333152559</v>
      </c>
      <c r="I133" s="176">
        <v>0</v>
      </c>
      <c r="J133" s="176">
        <v>0</v>
      </c>
      <c r="K133" s="176">
        <v>0</v>
      </c>
      <c r="L133" s="176">
        <v>0</v>
      </c>
      <c r="M133" s="177">
        <v>4.0358880623990343</v>
      </c>
      <c r="N133" s="143">
        <v>6.2648039957142911</v>
      </c>
      <c r="O133" s="143">
        <v>0</v>
      </c>
      <c r="P133" s="144">
        <v>18.206573110094361</v>
      </c>
      <c r="Q133" s="178">
        <v>-4.9090037128126915E-2</v>
      </c>
      <c r="R133" s="179">
        <v>0</v>
      </c>
      <c r="S133" s="179">
        <v>0</v>
      </c>
      <c r="T133" s="180">
        <v>0</v>
      </c>
      <c r="U133" s="143">
        <v>0</v>
      </c>
      <c r="V133" s="179">
        <v>0</v>
      </c>
      <c r="W133" s="176">
        <v>0</v>
      </c>
      <c r="X133" s="176">
        <v>1.8325282446546007E-2</v>
      </c>
      <c r="Y133" s="176">
        <v>0</v>
      </c>
      <c r="Z133" s="176">
        <v>0</v>
      </c>
      <c r="AA133" s="176">
        <v>0</v>
      </c>
      <c r="AB133" s="180">
        <v>2.3469656513206831</v>
      </c>
      <c r="AC133" s="143">
        <v>2.3652909337672292</v>
      </c>
      <c r="AD133" s="143">
        <v>-0.44589961954021701</v>
      </c>
      <c r="AE133" s="181">
        <v>1.8703012770988854</v>
      </c>
      <c r="AF133" s="182">
        <v>20.076874387193243</v>
      </c>
      <c r="AH133" s="13"/>
      <c r="AI133" s="12"/>
      <c r="AJ133" s="12"/>
      <c r="AK133" s="12"/>
      <c r="AL133" s="12"/>
      <c r="AM133" s="12"/>
    </row>
    <row r="134" spans="1:39" ht="12.75" customHeight="1" x14ac:dyDescent="0.25">
      <c r="A134" s="683" t="s">
        <v>104</v>
      </c>
      <c r="B134" s="98">
        <v>111</v>
      </c>
      <c r="C134" s="650" t="s">
        <v>105</v>
      </c>
      <c r="D134" s="311">
        <v>0</v>
      </c>
      <c r="E134" s="153">
        <v>1.5092118398229493</v>
      </c>
      <c r="F134" s="153">
        <v>0</v>
      </c>
      <c r="G134" s="297">
        <v>0</v>
      </c>
      <c r="H134" s="298">
        <v>0</v>
      </c>
      <c r="I134" s="299">
        <v>0</v>
      </c>
      <c r="J134" s="299">
        <v>0</v>
      </c>
      <c r="K134" s="299">
        <v>0</v>
      </c>
      <c r="L134" s="299">
        <v>0</v>
      </c>
      <c r="M134" s="300">
        <v>3.9039436770494644</v>
      </c>
      <c r="N134" s="153">
        <v>3.9039436770494644</v>
      </c>
      <c r="O134" s="153">
        <v>0</v>
      </c>
      <c r="P134" s="154">
        <v>5.413155516872413</v>
      </c>
      <c r="Q134" s="301">
        <v>0</v>
      </c>
      <c r="R134" s="302">
        <v>0</v>
      </c>
      <c r="S134" s="302">
        <v>0</v>
      </c>
      <c r="T134" s="303">
        <v>0</v>
      </c>
      <c r="U134" s="153">
        <v>0</v>
      </c>
      <c r="V134" s="302">
        <v>0</v>
      </c>
      <c r="W134" s="299">
        <v>0</v>
      </c>
      <c r="X134" s="299">
        <v>1.8325282446546007E-2</v>
      </c>
      <c r="Y134" s="299">
        <v>0</v>
      </c>
      <c r="Z134" s="299">
        <v>0</v>
      </c>
      <c r="AA134" s="299">
        <v>0</v>
      </c>
      <c r="AB134" s="303">
        <v>0</v>
      </c>
      <c r="AC134" s="153">
        <v>1.8325282446546007E-2</v>
      </c>
      <c r="AD134" s="153">
        <v>-0.44754899184527208</v>
      </c>
      <c r="AE134" s="199">
        <v>-0.42922370939872606</v>
      </c>
      <c r="AF134" s="155">
        <v>4.983931807473688</v>
      </c>
      <c r="AH134" s="12"/>
      <c r="AI134" s="12"/>
      <c r="AJ134" s="12"/>
      <c r="AK134" s="12"/>
      <c r="AL134" s="12"/>
      <c r="AM134" s="12"/>
    </row>
    <row r="135" spans="1:39" x14ac:dyDescent="0.25">
      <c r="A135" s="684"/>
      <c r="B135" s="98">
        <v>112</v>
      </c>
      <c r="C135" s="650" t="s">
        <v>106</v>
      </c>
      <c r="D135" s="296">
        <v>2.0707848952334063</v>
      </c>
      <c r="E135" s="153">
        <v>2.6703154198584844</v>
      </c>
      <c r="F135" s="153">
        <v>0.35411347027958595</v>
      </c>
      <c r="G135" s="297">
        <v>0</v>
      </c>
      <c r="H135" s="298">
        <v>0</v>
      </c>
      <c r="I135" s="299">
        <v>0</v>
      </c>
      <c r="J135" s="299">
        <v>0</v>
      </c>
      <c r="K135" s="299">
        <v>0</v>
      </c>
      <c r="L135" s="299">
        <v>0</v>
      </c>
      <c r="M135" s="300">
        <v>4.91707195501511E-2</v>
      </c>
      <c r="N135" s="153">
        <v>4.91707195501511E-2</v>
      </c>
      <c r="O135" s="153">
        <v>0</v>
      </c>
      <c r="P135" s="154">
        <v>5.1443845049216277</v>
      </c>
      <c r="Q135" s="301">
        <v>-1.7656707904626201E-2</v>
      </c>
      <c r="R135" s="302">
        <v>0</v>
      </c>
      <c r="S135" s="302">
        <v>0</v>
      </c>
      <c r="T135" s="303">
        <v>0</v>
      </c>
      <c r="U135" s="153">
        <v>0</v>
      </c>
      <c r="V135" s="302">
        <v>0</v>
      </c>
      <c r="W135" s="299">
        <v>0</v>
      </c>
      <c r="X135" s="299">
        <v>0</v>
      </c>
      <c r="Y135" s="299">
        <v>0</v>
      </c>
      <c r="Z135" s="299">
        <v>0</v>
      </c>
      <c r="AA135" s="299">
        <v>0</v>
      </c>
      <c r="AB135" s="303">
        <v>9.2218421453239052E-2</v>
      </c>
      <c r="AC135" s="153">
        <v>9.2218421453239052E-2</v>
      </c>
      <c r="AD135" s="153">
        <v>-0.19875033969620259</v>
      </c>
      <c r="AE135" s="199">
        <v>-0.12418862614758973</v>
      </c>
      <c r="AF135" s="155">
        <v>5.0201958787740386</v>
      </c>
      <c r="AH135" s="12"/>
      <c r="AI135" s="12"/>
      <c r="AJ135" s="12"/>
      <c r="AK135" s="12"/>
      <c r="AL135" s="12"/>
      <c r="AM135" s="12"/>
    </row>
    <row r="136" spans="1:39" x14ac:dyDescent="0.25">
      <c r="A136" s="684"/>
      <c r="B136" s="98">
        <v>113</v>
      </c>
      <c r="C136" s="650" t="s">
        <v>107</v>
      </c>
      <c r="D136" s="296">
        <v>3.9710413620761504</v>
      </c>
      <c r="E136" s="153">
        <v>1.1810308679292263</v>
      </c>
      <c r="F136" s="153">
        <v>0.18412554258452285</v>
      </c>
      <c r="G136" s="297">
        <v>0</v>
      </c>
      <c r="H136" s="298">
        <v>0</v>
      </c>
      <c r="I136" s="299">
        <v>0</v>
      </c>
      <c r="J136" s="299">
        <v>0</v>
      </c>
      <c r="K136" s="299">
        <v>0</v>
      </c>
      <c r="L136" s="299">
        <v>0</v>
      </c>
      <c r="M136" s="300">
        <v>7.9904377173817022E-3</v>
      </c>
      <c r="N136" s="153">
        <v>7.9904377173817022E-3</v>
      </c>
      <c r="O136" s="153">
        <v>0</v>
      </c>
      <c r="P136" s="154">
        <v>5.3441882103072818</v>
      </c>
      <c r="Q136" s="301">
        <v>-3.1433329223500714E-2</v>
      </c>
      <c r="R136" s="302">
        <v>0</v>
      </c>
      <c r="S136" s="302">
        <v>0</v>
      </c>
      <c r="T136" s="303">
        <v>0</v>
      </c>
      <c r="U136" s="153">
        <v>0</v>
      </c>
      <c r="V136" s="302">
        <v>0</v>
      </c>
      <c r="W136" s="299">
        <v>0</v>
      </c>
      <c r="X136" s="299">
        <v>0</v>
      </c>
      <c r="Y136" s="299">
        <v>0</v>
      </c>
      <c r="Z136" s="299">
        <v>0</v>
      </c>
      <c r="AA136" s="299">
        <v>0</v>
      </c>
      <c r="AB136" s="303">
        <v>0</v>
      </c>
      <c r="AC136" s="153">
        <v>0</v>
      </c>
      <c r="AD136" s="153">
        <v>0.20039943985148334</v>
      </c>
      <c r="AE136" s="199">
        <v>0.16896611062798264</v>
      </c>
      <c r="AF136" s="155">
        <v>5.5131543209352634</v>
      </c>
      <c r="AH136" s="12"/>
      <c r="AI136" s="12"/>
      <c r="AJ136" s="12"/>
      <c r="AK136" s="12"/>
      <c r="AL136" s="12"/>
      <c r="AM136" s="12"/>
    </row>
    <row r="137" spans="1:39" x14ac:dyDescent="0.25">
      <c r="A137" s="684"/>
      <c r="B137" s="98">
        <v>114</v>
      </c>
      <c r="C137" s="650" t="s">
        <v>108</v>
      </c>
      <c r="D137" s="296">
        <v>0</v>
      </c>
      <c r="E137" s="153">
        <v>0</v>
      </c>
      <c r="F137" s="153">
        <v>0</v>
      </c>
      <c r="G137" s="297">
        <v>0</v>
      </c>
      <c r="H137" s="298">
        <v>0</v>
      </c>
      <c r="I137" s="299">
        <v>0</v>
      </c>
      <c r="J137" s="299">
        <v>0</v>
      </c>
      <c r="K137" s="299">
        <v>0</v>
      </c>
      <c r="L137" s="299">
        <v>0</v>
      </c>
      <c r="M137" s="300">
        <v>0</v>
      </c>
      <c r="N137" s="153">
        <v>0</v>
      </c>
      <c r="O137" s="153">
        <v>0</v>
      </c>
      <c r="P137" s="154">
        <v>0</v>
      </c>
      <c r="Q137" s="301">
        <v>0</v>
      </c>
      <c r="R137" s="302">
        <v>0</v>
      </c>
      <c r="S137" s="302">
        <v>0</v>
      </c>
      <c r="T137" s="303">
        <v>0</v>
      </c>
      <c r="U137" s="153">
        <v>0</v>
      </c>
      <c r="V137" s="302">
        <v>0</v>
      </c>
      <c r="W137" s="299">
        <v>0</v>
      </c>
      <c r="X137" s="299">
        <v>0</v>
      </c>
      <c r="Y137" s="299">
        <v>0</v>
      </c>
      <c r="Z137" s="299">
        <v>0</v>
      </c>
      <c r="AA137" s="299">
        <v>0</v>
      </c>
      <c r="AB137" s="303">
        <v>0</v>
      </c>
      <c r="AC137" s="153">
        <v>0</v>
      </c>
      <c r="AD137" s="153">
        <v>0</v>
      </c>
      <c r="AE137" s="199">
        <v>0</v>
      </c>
      <c r="AF137" s="155">
        <v>0</v>
      </c>
      <c r="AH137" s="12"/>
      <c r="AI137" s="12"/>
      <c r="AJ137" s="12"/>
      <c r="AK137" s="12"/>
      <c r="AL137" s="12"/>
      <c r="AM137" s="12"/>
    </row>
    <row r="138" spans="1:39" x14ac:dyDescent="0.25">
      <c r="A138" s="684"/>
      <c r="B138" s="98">
        <v>115</v>
      </c>
      <c r="C138" s="650" t="s">
        <v>109</v>
      </c>
      <c r="D138" s="296">
        <v>0</v>
      </c>
      <c r="E138" s="153">
        <v>1.1457165957419167E-3</v>
      </c>
      <c r="F138" s="153">
        <v>0</v>
      </c>
      <c r="G138" s="297">
        <v>0</v>
      </c>
      <c r="H138" s="298">
        <v>0</v>
      </c>
      <c r="I138" s="299">
        <v>0</v>
      </c>
      <c r="J138" s="299">
        <v>0</v>
      </c>
      <c r="K138" s="299">
        <v>0</v>
      </c>
      <c r="L138" s="299">
        <v>0</v>
      </c>
      <c r="M138" s="300">
        <v>1.4510317230148371E-2</v>
      </c>
      <c r="N138" s="153">
        <v>1.4510317230148371E-2</v>
      </c>
      <c r="O138" s="153">
        <v>0</v>
      </c>
      <c r="P138" s="154">
        <v>1.5656033825890286E-2</v>
      </c>
      <c r="Q138" s="301">
        <v>0</v>
      </c>
      <c r="R138" s="302">
        <v>0</v>
      </c>
      <c r="S138" s="302">
        <v>0</v>
      </c>
      <c r="T138" s="303">
        <v>0</v>
      </c>
      <c r="U138" s="153">
        <v>0</v>
      </c>
      <c r="V138" s="302">
        <v>0</v>
      </c>
      <c r="W138" s="299">
        <v>0</v>
      </c>
      <c r="X138" s="299">
        <v>0</v>
      </c>
      <c r="Y138" s="299">
        <v>0</v>
      </c>
      <c r="Z138" s="299">
        <v>0</v>
      </c>
      <c r="AA138" s="299">
        <v>0</v>
      </c>
      <c r="AB138" s="303">
        <v>0</v>
      </c>
      <c r="AC138" s="153">
        <v>0</v>
      </c>
      <c r="AD138" s="153">
        <v>0</v>
      </c>
      <c r="AE138" s="199">
        <v>0</v>
      </c>
      <c r="AF138" s="155">
        <v>1.5656033825890286E-2</v>
      </c>
      <c r="AH138" s="12"/>
      <c r="AI138" s="12"/>
      <c r="AJ138" s="12"/>
      <c r="AK138" s="12"/>
      <c r="AL138" s="12"/>
      <c r="AM138" s="12"/>
    </row>
    <row r="139" spans="1:39" x14ac:dyDescent="0.25">
      <c r="A139" s="684"/>
      <c r="B139" s="98">
        <v>117</v>
      </c>
      <c r="C139" s="650" t="s">
        <v>110</v>
      </c>
      <c r="D139" s="296">
        <v>0</v>
      </c>
      <c r="E139" s="153">
        <v>0</v>
      </c>
      <c r="F139" s="153">
        <v>0</v>
      </c>
      <c r="G139" s="297">
        <v>0</v>
      </c>
      <c r="H139" s="298">
        <v>2.2289159333152559</v>
      </c>
      <c r="I139" s="299">
        <v>0</v>
      </c>
      <c r="J139" s="299">
        <v>0</v>
      </c>
      <c r="K139" s="299">
        <v>0</v>
      </c>
      <c r="L139" s="299">
        <v>0</v>
      </c>
      <c r="M139" s="300">
        <v>6.0272910851888885E-2</v>
      </c>
      <c r="N139" s="153">
        <v>2.2891888441671449</v>
      </c>
      <c r="O139" s="153">
        <v>0</v>
      </c>
      <c r="P139" s="154">
        <v>2.2891888441671449</v>
      </c>
      <c r="Q139" s="301">
        <v>0</v>
      </c>
      <c r="R139" s="302">
        <v>0</v>
      </c>
      <c r="S139" s="302">
        <v>0</v>
      </c>
      <c r="T139" s="303">
        <v>0</v>
      </c>
      <c r="U139" s="153">
        <v>0</v>
      </c>
      <c r="V139" s="302">
        <v>0</v>
      </c>
      <c r="W139" s="299">
        <v>0</v>
      </c>
      <c r="X139" s="299">
        <v>0</v>
      </c>
      <c r="Y139" s="299">
        <v>0</v>
      </c>
      <c r="Z139" s="299">
        <v>0</v>
      </c>
      <c r="AA139" s="299">
        <v>0</v>
      </c>
      <c r="AB139" s="303">
        <v>2.2547472298674438</v>
      </c>
      <c r="AC139" s="153">
        <v>2.2547472298674438</v>
      </c>
      <c r="AD139" s="153">
        <v>2.7214977444580608E-7</v>
      </c>
      <c r="AE139" s="199">
        <v>2.2547475020172185</v>
      </c>
      <c r="AF139" s="155">
        <v>4.5439363461843634</v>
      </c>
      <c r="AH139" s="12"/>
      <c r="AI139" s="12"/>
      <c r="AJ139" s="12"/>
      <c r="AK139" s="12"/>
      <c r="AL139" s="12"/>
      <c r="AM139" s="12"/>
    </row>
    <row r="140" spans="1:39" x14ac:dyDescent="0.25">
      <c r="A140" s="71"/>
      <c r="B140" s="60"/>
      <c r="C140" s="647"/>
      <c r="D140" s="296"/>
      <c r="E140" s="153"/>
      <c r="F140" s="153"/>
      <c r="G140" s="297"/>
      <c r="H140" s="298"/>
      <c r="I140" s="299"/>
      <c r="J140" s="299"/>
      <c r="K140" s="299"/>
      <c r="L140" s="309"/>
      <c r="M140" s="300"/>
      <c r="N140" s="153"/>
      <c r="O140" s="153"/>
      <c r="P140" s="154"/>
      <c r="Q140" s="301"/>
      <c r="R140" s="302"/>
      <c r="S140" s="302"/>
      <c r="T140" s="303"/>
      <c r="U140" s="153"/>
      <c r="V140" s="302"/>
      <c r="W140" s="299"/>
      <c r="X140" s="299"/>
      <c r="Y140" s="299"/>
      <c r="Z140" s="299"/>
      <c r="AA140" s="299"/>
      <c r="AB140" s="303"/>
      <c r="AC140" s="153"/>
      <c r="AD140" s="153"/>
      <c r="AE140" s="199"/>
      <c r="AF140" s="156"/>
      <c r="AH140" s="12"/>
      <c r="AI140" s="12"/>
      <c r="AJ140" s="12"/>
      <c r="AK140" s="12"/>
      <c r="AL140" s="12"/>
      <c r="AM140" s="12"/>
    </row>
    <row r="141" spans="1:39" s="7" customFormat="1" x14ac:dyDescent="0.25">
      <c r="A141" s="59" t="s">
        <v>111</v>
      </c>
      <c r="B141" s="67"/>
      <c r="C141" s="654" t="s">
        <v>155</v>
      </c>
      <c r="D141" s="173">
        <v>0.84321581826344583</v>
      </c>
      <c r="E141" s="143">
        <v>0</v>
      </c>
      <c r="F141" s="143">
        <v>0</v>
      </c>
      <c r="G141" s="174">
        <v>0</v>
      </c>
      <c r="H141" s="175">
        <v>0</v>
      </c>
      <c r="I141" s="176">
        <v>0</v>
      </c>
      <c r="J141" s="176">
        <v>0</v>
      </c>
      <c r="K141" s="176">
        <v>0</v>
      </c>
      <c r="L141" s="176">
        <v>0</v>
      </c>
      <c r="M141" s="177">
        <v>0</v>
      </c>
      <c r="N141" s="143">
        <v>0</v>
      </c>
      <c r="O141" s="143">
        <v>0</v>
      </c>
      <c r="P141" s="144">
        <v>0.84321581826344583</v>
      </c>
      <c r="Q141" s="178">
        <v>-1.0279714930811163E-2</v>
      </c>
      <c r="R141" s="179">
        <v>0</v>
      </c>
      <c r="S141" s="179">
        <v>0</v>
      </c>
      <c r="T141" s="180">
        <v>-0.16002819250017328</v>
      </c>
      <c r="U141" s="143">
        <v>-0.16002819250017328</v>
      </c>
      <c r="V141" s="179">
        <v>0</v>
      </c>
      <c r="W141" s="176">
        <v>0</v>
      </c>
      <c r="X141" s="176">
        <v>0</v>
      </c>
      <c r="Y141" s="176">
        <v>0</v>
      </c>
      <c r="Z141" s="176">
        <v>0</v>
      </c>
      <c r="AA141" s="176">
        <v>0</v>
      </c>
      <c r="AB141" s="180">
        <v>0</v>
      </c>
      <c r="AC141" s="143">
        <v>0</v>
      </c>
      <c r="AD141" s="143">
        <v>-8.5489696037256886E-4</v>
      </c>
      <c r="AE141" s="181">
        <v>-0.17116280439135703</v>
      </c>
      <c r="AF141" s="182">
        <v>0.67205301387208882</v>
      </c>
      <c r="AH141" s="12"/>
      <c r="AI141" s="12"/>
      <c r="AJ141" s="12"/>
      <c r="AK141" s="12"/>
      <c r="AL141" s="12"/>
      <c r="AM141" s="12"/>
    </row>
    <row r="142" spans="1:39" s="7" customFormat="1" ht="10.199999999999999" x14ac:dyDescent="0.2">
      <c r="A142" s="76" t="s">
        <v>132</v>
      </c>
      <c r="B142" s="77"/>
      <c r="C142" s="669" t="s">
        <v>155</v>
      </c>
      <c r="D142" s="316">
        <v>0.29302440399350999</v>
      </c>
      <c r="E142" s="184">
        <v>0</v>
      </c>
      <c r="F142" s="184">
        <v>0</v>
      </c>
      <c r="G142" s="302">
        <v>0</v>
      </c>
      <c r="H142" s="299">
        <v>0</v>
      </c>
      <c r="I142" s="299">
        <v>0</v>
      </c>
      <c r="J142" s="299">
        <v>0</v>
      </c>
      <c r="K142" s="299">
        <v>0</v>
      </c>
      <c r="L142" s="299">
        <v>0</v>
      </c>
      <c r="M142" s="303">
        <v>0</v>
      </c>
      <c r="N142" s="184">
        <v>0</v>
      </c>
      <c r="O142" s="184">
        <v>0</v>
      </c>
      <c r="P142" s="185">
        <v>0.29302440399350999</v>
      </c>
      <c r="Q142" s="317">
        <v>-3.4260282144360286E-3</v>
      </c>
      <c r="R142" s="302">
        <v>0</v>
      </c>
      <c r="S142" s="302">
        <v>0</v>
      </c>
      <c r="T142" s="303">
        <v>-4.5697443505037745E-2</v>
      </c>
      <c r="U142" s="184">
        <v>-4.5697443505037745E-2</v>
      </c>
      <c r="V142" s="302">
        <v>0</v>
      </c>
      <c r="W142" s="299">
        <v>0</v>
      </c>
      <c r="X142" s="299">
        <v>0</v>
      </c>
      <c r="Y142" s="299">
        <v>0</v>
      </c>
      <c r="Z142" s="299">
        <v>0</v>
      </c>
      <c r="AA142" s="299">
        <v>0</v>
      </c>
      <c r="AB142" s="303">
        <v>0</v>
      </c>
      <c r="AC142" s="184">
        <v>0</v>
      </c>
      <c r="AD142" s="184">
        <v>-2.8221316767646596E-6</v>
      </c>
      <c r="AE142" s="199">
        <v>-4.912629385115054E-2</v>
      </c>
      <c r="AF142" s="155">
        <v>0.2438981101423594</v>
      </c>
      <c r="AH142" s="17"/>
      <c r="AI142" s="17"/>
      <c r="AJ142" s="17"/>
      <c r="AK142" s="17"/>
      <c r="AL142" s="17"/>
      <c r="AM142" s="17"/>
    </row>
    <row r="143" spans="1:39" s="7" customFormat="1" ht="10.199999999999999" x14ac:dyDescent="0.2">
      <c r="A143" s="76" t="s">
        <v>133</v>
      </c>
      <c r="B143" s="77"/>
      <c r="C143" s="669" t="s">
        <v>155</v>
      </c>
      <c r="D143" s="316">
        <v>0</v>
      </c>
      <c r="E143" s="184">
        <v>0</v>
      </c>
      <c r="F143" s="184">
        <v>0</v>
      </c>
      <c r="G143" s="302">
        <v>0</v>
      </c>
      <c r="H143" s="299">
        <v>0</v>
      </c>
      <c r="I143" s="299">
        <v>0</v>
      </c>
      <c r="J143" s="299">
        <v>0</v>
      </c>
      <c r="K143" s="299">
        <v>0</v>
      </c>
      <c r="L143" s="299">
        <v>0</v>
      </c>
      <c r="M143" s="303">
        <v>0</v>
      </c>
      <c r="N143" s="184">
        <v>0</v>
      </c>
      <c r="O143" s="184">
        <v>0</v>
      </c>
      <c r="P143" s="185">
        <v>0</v>
      </c>
      <c r="Q143" s="317">
        <v>0</v>
      </c>
      <c r="R143" s="302">
        <v>0</v>
      </c>
      <c r="S143" s="302">
        <v>0</v>
      </c>
      <c r="T143" s="303">
        <v>0</v>
      </c>
      <c r="U143" s="184">
        <v>0</v>
      </c>
      <c r="V143" s="302">
        <v>0</v>
      </c>
      <c r="W143" s="299">
        <v>0</v>
      </c>
      <c r="X143" s="299">
        <v>0</v>
      </c>
      <c r="Y143" s="299">
        <v>0</v>
      </c>
      <c r="Z143" s="299">
        <v>0</v>
      </c>
      <c r="AA143" s="299">
        <v>0</v>
      </c>
      <c r="AB143" s="303">
        <v>0</v>
      </c>
      <c r="AC143" s="184">
        <v>0</v>
      </c>
      <c r="AD143" s="184">
        <v>0</v>
      </c>
      <c r="AE143" s="199">
        <v>0</v>
      </c>
      <c r="AF143" s="155">
        <v>0</v>
      </c>
      <c r="AH143" s="17"/>
      <c r="AI143" s="17"/>
      <c r="AJ143" s="17"/>
      <c r="AK143" s="17"/>
      <c r="AL143" s="17"/>
      <c r="AM143" s="17"/>
    </row>
    <row r="144" spans="1:39" s="7" customFormat="1" ht="10.199999999999999" x14ac:dyDescent="0.2">
      <c r="A144" s="76" t="s">
        <v>134</v>
      </c>
      <c r="B144" s="77"/>
      <c r="C144" s="669" t="s">
        <v>155</v>
      </c>
      <c r="D144" s="316">
        <v>0.15234410028229908</v>
      </c>
      <c r="E144" s="184">
        <v>0</v>
      </c>
      <c r="F144" s="184">
        <v>0</v>
      </c>
      <c r="G144" s="302">
        <v>0</v>
      </c>
      <c r="H144" s="299">
        <v>0</v>
      </c>
      <c r="I144" s="299">
        <v>0</v>
      </c>
      <c r="J144" s="299">
        <v>0</v>
      </c>
      <c r="K144" s="299">
        <v>0</v>
      </c>
      <c r="L144" s="299">
        <v>0</v>
      </c>
      <c r="M144" s="303">
        <v>0</v>
      </c>
      <c r="N144" s="184">
        <v>0</v>
      </c>
      <c r="O144" s="184">
        <v>0</v>
      </c>
      <c r="P144" s="185">
        <v>0.15234410028229908</v>
      </c>
      <c r="Q144" s="317">
        <v>6.8504261413690794E-3</v>
      </c>
      <c r="R144" s="302">
        <v>0</v>
      </c>
      <c r="S144" s="302">
        <v>0</v>
      </c>
      <c r="T144" s="303">
        <v>-6.808305150919805E-2</v>
      </c>
      <c r="U144" s="184">
        <v>-6.808305150919805E-2</v>
      </c>
      <c r="V144" s="302">
        <v>0</v>
      </c>
      <c r="W144" s="299">
        <v>0</v>
      </c>
      <c r="X144" s="299">
        <v>0</v>
      </c>
      <c r="Y144" s="299">
        <v>0</v>
      </c>
      <c r="Z144" s="299">
        <v>0</v>
      </c>
      <c r="AA144" s="299">
        <v>0</v>
      </c>
      <c r="AB144" s="303">
        <v>0</v>
      </c>
      <c r="AC144" s="184">
        <v>0</v>
      </c>
      <c r="AD144" s="184">
        <v>-3.9331160784893723E-4</v>
      </c>
      <c r="AE144" s="199">
        <v>-6.162593697567792E-2</v>
      </c>
      <c r="AF144" s="155">
        <v>9.0718163306621177E-2</v>
      </c>
      <c r="AH144" s="17"/>
      <c r="AI144" s="17"/>
      <c r="AJ144" s="17"/>
      <c r="AK144" s="17"/>
      <c r="AL144" s="17"/>
      <c r="AM144" s="17"/>
    </row>
    <row r="145" spans="1:39" s="7" customFormat="1" ht="10.199999999999999" x14ac:dyDescent="0.2">
      <c r="A145" s="76" t="s">
        <v>135</v>
      </c>
      <c r="B145" s="77"/>
      <c r="C145" s="669" t="s">
        <v>155</v>
      </c>
      <c r="D145" s="316">
        <v>0.39784731398763673</v>
      </c>
      <c r="E145" s="184">
        <v>0</v>
      </c>
      <c r="F145" s="184">
        <v>0</v>
      </c>
      <c r="G145" s="302">
        <v>0</v>
      </c>
      <c r="H145" s="299">
        <v>0</v>
      </c>
      <c r="I145" s="299">
        <v>0</v>
      </c>
      <c r="J145" s="299">
        <v>0</v>
      </c>
      <c r="K145" s="299">
        <v>0</v>
      </c>
      <c r="L145" s="299">
        <v>0</v>
      </c>
      <c r="M145" s="303">
        <v>0</v>
      </c>
      <c r="N145" s="184">
        <v>0</v>
      </c>
      <c r="O145" s="184">
        <v>0</v>
      </c>
      <c r="P145" s="185">
        <v>0.39784731398763673</v>
      </c>
      <c r="Q145" s="317">
        <v>-1.3704112857744213E-2</v>
      </c>
      <c r="R145" s="302">
        <v>0</v>
      </c>
      <c r="S145" s="302">
        <v>0</v>
      </c>
      <c r="T145" s="303">
        <v>-4.6247697485937468E-2</v>
      </c>
      <c r="U145" s="184">
        <v>-4.6247697485937468E-2</v>
      </c>
      <c r="V145" s="302">
        <v>0</v>
      </c>
      <c r="W145" s="299">
        <v>0</v>
      </c>
      <c r="X145" s="299">
        <v>0</v>
      </c>
      <c r="Y145" s="299">
        <v>0</v>
      </c>
      <c r="Z145" s="299">
        <v>0</v>
      </c>
      <c r="AA145" s="299">
        <v>0</v>
      </c>
      <c r="AB145" s="303">
        <v>0</v>
      </c>
      <c r="AC145" s="184">
        <v>0</v>
      </c>
      <c r="AD145" s="184">
        <v>-4.5876322084686711E-4</v>
      </c>
      <c r="AE145" s="199">
        <v>-6.0410573564528551E-2</v>
      </c>
      <c r="AF145" s="155">
        <v>0.33743674042310812</v>
      </c>
      <c r="AH145" s="17"/>
      <c r="AI145" s="17"/>
      <c r="AJ145" s="17"/>
      <c r="AK145" s="17"/>
      <c r="AL145" s="17"/>
      <c r="AM145" s="17"/>
    </row>
    <row r="146" spans="1:39" s="7" customFormat="1" x14ac:dyDescent="0.25">
      <c r="A146" s="59"/>
      <c r="B146" s="67"/>
      <c r="C146" s="654"/>
      <c r="D146" s="173"/>
      <c r="E146" s="143"/>
      <c r="F146" s="143"/>
      <c r="G146" s="174"/>
      <c r="H146" s="175"/>
      <c r="I146" s="176"/>
      <c r="J146" s="176"/>
      <c r="K146" s="176"/>
      <c r="L146" s="318"/>
      <c r="M146" s="177"/>
      <c r="N146" s="143"/>
      <c r="O146" s="143"/>
      <c r="P146" s="144"/>
      <c r="Q146" s="178"/>
      <c r="R146" s="179"/>
      <c r="S146" s="179"/>
      <c r="T146" s="180"/>
      <c r="U146" s="143"/>
      <c r="V146" s="179"/>
      <c r="W146" s="176"/>
      <c r="X146" s="176"/>
      <c r="Y146" s="176"/>
      <c r="Z146" s="176"/>
      <c r="AA146" s="176"/>
      <c r="AB146" s="180"/>
      <c r="AC146" s="143"/>
      <c r="AD146" s="143"/>
      <c r="AE146" s="181"/>
      <c r="AF146" s="119"/>
      <c r="AH146" s="17"/>
      <c r="AI146" s="17"/>
      <c r="AJ146" s="17"/>
      <c r="AK146" s="17"/>
      <c r="AL146" s="17"/>
      <c r="AM146" s="17"/>
    </row>
    <row r="147" spans="1:39" s="7" customFormat="1" ht="10.199999999999999" x14ac:dyDescent="0.2">
      <c r="A147" s="59" t="s">
        <v>112</v>
      </c>
      <c r="B147" s="67"/>
      <c r="C147" s="654" t="s">
        <v>155</v>
      </c>
      <c r="D147" s="173">
        <v>0</v>
      </c>
      <c r="E147" s="143">
        <v>0</v>
      </c>
      <c r="F147" s="143">
        <v>0</v>
      </c>
      <c r="G147" s="174">
        <v>0</v>
      </c>
      <c r="H147" s="175">
        <v>0.22070381172040313</v>
      </c>
      <c r="I147" s="176">
        <v>0</v>
      </c>
      <c r="J147" s="176">
        <v>0</v>
      </c>
      <c r="K147" s="176">
        <v>0</v>
      </c>
      <c r="L147" s="176">
        <v>0</v>
      </c>
      <c r="M147" s="177">
        <v>0</v>
      </c>
      <c r="N147" s="143">
        <v>0.22070381172040313</v>
      </c>
      <c r="O147" s="143">
        <v>0</v>
      </c>
      <c r="P147" s="144">
        <v>0.22070381172040313</v>
      </c>
      <c r="Q147" s="178">
        <v>0</v>
      </c>
      <c r="R147" s="179">
        <v>0</v>
      </c>
      <c r="S147" s="179">
        <v>0</v>
      </c>
      <c r="T147" s="180">
        <v>0</v>
      </c>
      <c r="U147" s="143">
        <v>0</v>
      </c>
      <c r="V147" s="179">
        <v>0</v>
      </c>
      <c r="W147" s="176">
        <v>0</v>
      </c>
      <c r="X147" s="176">
        <v>0</v>
      </c>
      <c r="Y147" s="176">
        <v>0</v>
      </c>
      <c r="Z147" s="176">
        <v>0</v>
      </c>
      <c r="AA147" s="176">
        <v>0</v>
      </c>
      <c r="AB147" s="180">
        <v>0</v>
      </c>
      <c r="AC147" s="143">
        <v>0</v>
      </c>
      <c r="AD147" s="143">
        <v>0</v>
      </c>
      <c r="AE147" s="181">
        <v>0</v>
      </c>
      <c r="AF147" s="182">
        <v>0.22070381172040313</v>
      </c>
      <c r="AH147" s="17"/>
      <c r="AI147" s="17"/>
      <c r="AJ147" s="17"/>
      <c r="AK147" s="17"/>
      <c r="AL147" s="17"/>
      <c r="AM147" s="17"/>
    </row>
    <row r="148" spans="1:39" s="7" customFormat="1" x14ac:dyDescent="0.25">
      <c r="A148" s="59"/>
      <c r="B148" s="67"/>
      <c r="C148" s="654"/>
      <c r="D148" s="173"/>
      <c r="E148" s="143"/>
      <c r="F148" s="143"/>
      <c r="G148" s="174"/>
      <c r="H148" s="175"/>
      <c r="I148" s="176"/>
      <c r="J148" s="176"/>
      <c r="K148" s="176"/>
      <c r="L148" s="318"/>
      <c r="M148" s="177"/>
      <c r="N148" s="143"/>
      <c r="O148" s="143"/>
      <c r="P148" s="144"/>
      <c r="Q148" s="178"/>
      <c r="R148" s="179"/>
      <c r="S148" s="179"/>
      <c r="T148" s="180"/>
      <c r="U148" s="143"/>
      <c r="V148" s="179"/>
      <c r="W148" s="176"/>
      <c r="X148" s="176"/>
      <c r="Y148" s="176"/>
      <c r="Z148" s="176"/>
      <c r="AA148" s="176"/>
      <c r="AB148" s="180"/>
      <c r="AC148" s="143"/>
      <c r="AD148" s="143"/>
      <c r="AE148" s="181"/>
      <c r="AF148" s="119"/>
      <c r="AH148" s="17"/>
      <c r="AI148" s="17"/>
      <c r="AJ148" s="17"/>
      <c r="AK148" s="17"/>
      <c r="AL148" s="17"/>
      <c r="AM148" s="17"/>
    </row>
    <row r="149" spans="1:39" x14ac:dyDescent="0.25">
      <c r="A149" s="19" t="s">
        <v>113</v>
      </c>
      <c r="B149" s="8"/>
      <c r="C149" s="648" t="s">
        <v>155</v>
      </c>
      <c r="D149" s="120">
        <v>0</v>
      </c>
      <c r="E149" s="121">
        <v>27.922297093644328</v>
      </c>
      <c r="F149" s="121">
        <v>84.647279857425275</v>
      </c>
      <c r="G149" s="122">
        <v>0</v>
      </c>
      <c r="H149" s="123">
        <v>0</v>
      </c>
      <c r="I149" s="124">
        <v>0</v>
      </c>
      <c r="J149" s="124">
        <v>0</v>
      </c>
      <c r="K149" s="124">
        <v>0.64971786409233279</v>
      </c>
      <c r="L149" s="124">
        <v>9.8429807994294238E-2</v>
      </c>
      <c r="M149" s="125">
        <v>0</v>
      </c>
      <c r="N149" s="121">
        <v>0.74814767208662702</v>
      </c>
      <c r="O149" s="121">
        <v>0</v>
      </c>
      <c r="P149" s="152">
        <v>113.31772462315624</v>
      </c>
      <c r="Q149" s="126">
        <v>15.906514396834831</v>
      </c>
      <c r="R149" s="127">
        <v>0</v>
      </c>
      <c r="S149" s="127">
        <v>0</v>
      </c>
      <c r="T149" s="128">
        <v>-1.6122929889474633</v>
      </c>
      <c r="U149" s="121">
        <v>-1.6122929889474633</v>
      </c>
      <c r="V149" s="127">
        <v>0</v>
      </c>
      <c r="W149" s="124">
        <v>0</v>
      </c>
      <c r="X149" s="124">
        <v>0</v>
      </c>
      <c r="Y149" s="124">
        <v>0</v>
      </c>
      <c r="Z149" s="124">
        <v>0</v>
      </c>
      <c r="AA149" s="124">
        <v>0</v>
      </c>
      <c r="AB149" s="128">
        <v>0</v>
      </c>
      <c r="AC149" s="121">
        <v>0</v>
      </c>
      <c r="AD149" s="121">
        <v>-3.0919061376011547</v>
      </c>
      <c r="AE149" s="129">
        <v>11.202315270286212</v>
      </c>
      <c r="AF149" s="112">
        <v>124.52003989344247</v>
      </c>
      <c r="AH149" s="13"/>
      <c r="AI149" s="12"/>
      <c r="AJ149" s="12"/>
      <c r="AK149" s="12"/>
      <c r="AL149" s="12"/>
      <c r="AM149" s="12"/>
    </row>
    <row r="150" spans="1:39" s="7" customFormat="1" ht="10.199999999999999" x14ac:dyDescent="0.2">
      <c r="A150" s="78" t="s">
        <v>136</v>
      </c>
      <c r="B150" s="67"/>
      <c r="C150" s="661" t="s">
        <v>155</v>
      </c>
      <c r="D150" s="296">
        <v>0</v>
      </c>
      <c r="E150" s="153">
        <v>25.993730354267537</v>
      </c>
      <c r="F150" s="153">
        <v>0</v>
      </c>
      <c r="G150" s="297">
        <v>0</v>
      </c>
      <c r="H150" s="298">
        <v>0</v>
      </c>
      <c r="I150" s="299">
        <v>0</v>
      </c>
      <c r="J150" s="299">
        <v>0</v>
      </c>
      <c r="K150" s="299">
        <v>0</v>
      </c>
      <c r="L150" s="299">
        <v>0</v>
      </c>
      <c r="M150" s="300">
        <v>0</v>
      </c>
      <c r="N150" s="153">
        <v>0</v>
      </c>
      <c r="O150" s="153">
        <v>0</v>
      </c>
      <c r="P150" s="154">
        <v>25.993730354267537</v>
      </c>
      <c r="Q150" s="301">
        <v>-2.5350371890973453</v>
      </c>
      <c r="R150" s="302">
        <v>0</v>
      </c>
      <c r="S150" s="302">
        <v>0</v>
      </c>
      <c r="T150" s="303">
        <v>-1.6122929889474633</v>
      </c>
      <c r="U150" s="153">
        <v>-1.6122929889474633</v>
      </c>
      <c r="V150" s="302">
        <v>0</v>
      </c>
      <c r="W150" s="299">
        <v>0</v>
      </c>
      <c r="X150" s="299">
        <v>0</v>
      </c>
      <c r="Y150" s="299">
        <v>0</v>
      </c>
      <c r="Z150" s="299">
        <v>0</v>
      </c>
      <c r="AA150" s="299">
        <v>0</v>
      </c>
      <c r="AB150" s="303">
        <v>0</v>
      </c>
      <c r="AC150" s="153">
        <v>0</v>
      </c>
      <c r="AD150" s="153">
        <v>0.12425410865625092</v>
      </c>
      <c r="AE150" s="199">
        <v>-4.0230760693885568</v>
      </c>
      <c r="AF150" s="155">
        <v>21.970654284878979</v>
      </c>
      <c r="AH150" s="17"/>
      <c r="AI150" s="17"/>
      <c r="AJ150" s="17"/>
      <c r="AK150" s="17"/>
      <c r="AL150" s="17"/>
      <c r="AM150" s="17"/>
    </row>
    <row r="151" spans="1:39" s="7" customFormat="1" ht="10.199999999999999" x14ac:dyDescent="0.2">
      <c r="A151" s="78" t="s">
        <v>157</v>
      </c>
      <c r="B151" s="67"/>
      <c r="C151" s="661" t="s">
        <v>155</v>
      </c>
      <c r="D151" s="296">
        <v>0</v>
      </c>
      <c r="E151" s="153">
        <v>1.9285667393767962</v>
      </c>
      <c r="F151" s="153">
        <v>84.647279857425275</v>
      </c>
      <c r="G151" s="297">
        <v>0</v>
      </c>
      <c r="H151" s="298">
        <v>0</v>
      </c>
      <c r="I151" s="299">
        <v>0</v>
      </c>
      <c r="J151" s="299">
        <v>0</v>
      </c>
      <c r="K151" s="299">
        <v>0.64971786409233279</v>
      </c>
      <c r="L151" s="299">
        <v>9.8429807994294238E-2</v>
      </c>
      <c r="M151" s="300">
        <v>0</v>
      </c>
      <c r="N151" s="153">
        <v>0.74814767208662702</v>
      </c>
      <c r="O151" s="153">
        <v>0</v>
      </c>
      <c r="P151" s="154">
        <v>87.323994268888711</v>
      </c>
      <c r="Q151" s="301">
        <v>18.441551585932174</v>
      </c>
      <c r="R151" s="302">
        <v>0</v>
      </c>
      <c r="S151" s="302">
        <v>0</v>
      </c>
      <c r="T151" s="303">
        <v>0</v>
      </c>
      <c r="U151" s="153">
        <v>0</v>
      </c>
      <c r="V151" s="302">
        <v>0</v>
      </c>
      <c r="W151" s="299">
        <v>0</v>
      </c>
      <c r="X151" s="299">
        <v>0</v>
      </c>
      <c r="Y151" s="299">
        <v>0</v>
      </c>
      <c r="Z151" s="299">
        <v>0</v>
      </c>
      <c r="AA151" s="299">
        <v>0</v>
      </c>
      <c r="AB151" s="303">
        <v>0</v>
      </c>
      <c r="AC151" s="153">
        <v>0</v>
      </c>
      <c r="AD151" s="153">
        <v>-3.2161602462574059</v>
      </c>
      <c r="AE151" s="199">
        <v>15.225391339674768</v>
      </c>
      <c r="AF151" s="155">
        <v>102.54938560856348</v>
      </c>
      <c r="AH151" s="17"/>
      <c r="AI151" s="17"/>
      <c r="AJ151" s="17"/>
      <c r="AK151" s="17"/>
      <c r="AL151" s="17"/>
      <c r="AM151" s="17"/>
    </row>
    <row r="152" spans="1:39" x14ac:dyDescent="0.25">
      <c r="A152" s="78"/>
      <c r="B152" s="67"/>
      <c r="C152" s="662"/>
      <c r="D152" s="296"/>
      <c r="E152" s="153"/>
      <c r="F152" s="153"/>
      <c r="G152" s="297"/>
      <c r="H152" s="298"/>
      <c r="I152" s="299"/>
      <c r="J152" s="299"/>
      <c r="K152" s="299"/>
      <c r="L152" s="309"/>
      <c r="M152" s="300"/>
      <c r="N152" s="153"/>
      <c r="O152" s="153"/>
      <c r="P152" s="154"/>
      <c r="Q152" s="301"/>
      <c r="R152" s="302"/>
      <c r="S152" s="302"/>
      <c r="T152" s="303"/>
      <c r="U152" s="153"/>
      <c r="V152" s="302"/>
      <c r="W152" s="299"/>
      <c r="X152" s="299"/>
      <c r="Y152" s="299"/>
      <c r="Z152" s="299"/>
      <c r="AA152" s="299"/>
      <c r="AB152" s="303"/>
      <c r="AC152" s="153"/>
      <c r="AD152" s="153"/>
      <c r="AE152" s="199"/>
      <c r="AF152" s="156"/>
      <c r="AH152" s="12"/>
      <c r="AI152" s="12"/>
      <c r="AJ152" s="12"/>
      <c r="AK152" s="12"/>
      <c r="AL152" s="12"/>
      <c r="AM152" s="12"/>
    </row>
    <row r="153" spans="1:39" x14ac:dyDescent="0.25">
      <c r="A153" s="19" t="s">
        <v>116</v>
      </c>
      <c r="B153" s="8"/>
      <c r="C153" s="648" t="s">
        <v>155</v>
      </c>
      <c r="D153" s="120">
        <v>0</v>
      </c>
      <c r="E153" s="121">
        <v>50.776868053067822</v>
      </c>
      <c r="F153" s="121">
        <v>86.760149443041115</v>
      </c>
      <c r="G153" s="122">
        <v>0</v>
      </c>
      <c r="H153" s="123">
        <v>0</v>
      </c>
      <c r="I153" s="124">
        <v>0</v>
      </c>
      <c r="J153" s="124">
        <v>0</v>
      </c>
      <c r="K153" s="124">
        <v>0.10338987472905109</v>
      </c>
      <c r="L153" s="124">
        <v>0.18017496083832027</v>
      </c>
      <c r="M153" s="125">
        <v>0</v>
      </c>
      <c r="N153" s="121">
        <v>0.28356483556737139</v>
      </c>
      <c r="O153" s="121">
        <v>0</v>
      </c>
      <c r="P153" s="152">
        <v>137.82058233167632</v>
      </c>
      <c r="Q153" s="126">
        <v>-16.888869122963335</v>
      </c>
      <c r="R153" s="127">
        <v>0</v>
      </c>
      <c r="S153" s="127">
        <v>0</v>
      </c>
      <c r="T153" s="128">
        <v>-17.070173039310738</v>
      </c>
      <c r="U153" s="121">
        <v>-17.070173039310738</v>
      </c>
      <c r="V153" s="127">
        <v>0</v>
      </c>
      <c r="W153" s="124">
        <v>0.11321506905427074</v>
      </c>
      <c r="X153" s="124">
        <v>0</v>
      </c>
      <c r="Y153" s="124">
        <v>0</v>
      </c>
      <c r="Z153" s="124">
        <v>0</v>
      </c>
      <c r="AA153" s="124">
        <v>0</v>
      </c>
      <c r="AB153" s="128">
        <v>0</v>
      </c>
      <c r="AC153" s="121">
        <v>0.11321506905427074</v>
      </c>
      <c r="AD153" s="121">
        <v>4.5756467759787869</v>
      </c>
      <c r="AE153" s="129">
        <v>-29.270180317241017</v>
      </c>
      <c r="AF153" s="112">
        <v>108.55040201443531</v>
      </c>
      <c r="AH153" s="13"/>
      <c r="AI153" s="12"/>
      <c r="AJ153" s="12"/>
      <c r="AK153" s="12"/>
      <c r="AL153" s="12"/>
      <c r="AM153" s="12"/>
    </row>
    <row r="154" spans="1:39" s="7" customFormat="1" ht="10.199999999999999" x14ac:dyDescent="0.2">
      <c r="A154" s="78" t="s">
        <v>114</v>
      </c>
      <c r="B154" s="67"/>
      <c r="C154" s="661" t="s">
        <v>155</v>
      </c>
      <c r="D154" s="296">
        <v>0</v>
      </c>
      <c r="E154" s="153">
        <v>50.776868053067822</v>
      </c>
      <c r="F154" s="153">
        <v>0</v>
      </c>
      <c r="G154" s="297">
        <v>0</v>
      </c>
      <c r="H154" s="298">
        <v>0</v>
      </c>
      <c r="I154" s="299">
        <v>0</v>
      </c>
      <c r="J154" s="299">
        <v>0</v>
      </c>
      <c r="K154" s="299">
        <v>0</v>
      </c>
      <c r="L154" s="299">
        <v>0</v>
      </c>
      <c r="M154" s="300">
        <v>0</v>
      </c>
      <c r="N154" s="153">
        <v>0</v>
      </c>
      <c r="O154" s="153">
        <v>0</v>
      </c>
      <c r="P154" s="154">
        <v>50.776868053067822</v>
      </c>
      <c r="Q154" s="301">
        <v>2.4519892727918582</v>
      </c>
      <c r="R154" s="302">
        <v>0</v>
      </c>
      <c r="S154" s="302">
        <v>0</v>
      </c>
      <c r="T154" s="303">
        <v>-17.070173039310738</v>
      </c>
      <c r="U154" s="153">
        <v>-17.070173039310738</v>
      </c>
      <c r="V154" s="302">
        <v>0</v>
      </c>
      <c r="W154" s="299">
        <v>8.5772466550039936E-2</v>
      </c>
      <c r="X154" s="299">
        <v>0</v>
      </c>
      <c r="Y154" s="299">
        <v>0</v>
      </c>
      <c r="Z154" s="299">
        <v>0</v>
      </c>
      <c r="AA154" s="299">
        <v>0</v>
      </c>
      <c r="AB154" s="303">
        <v>0</v>
      </c>
      <c r="AC154" s="153">
        <v>8.5772466550039936E-2</v>
      </c>
      <c r="AD154" s="153">
        <v>0.25383545821600928</v>
      </c>
      <c r="AE154" s="199">
        <v>-14.278575841752833</v>
      </c>
      <c r="AF154" s="155">
        <v>36.498292211314997</v>
      </c>
      <c r="AH154" s="17"/>
      <c r="AI154" s="17"/>
      <c r="AJ154" s="17"/>
      <c r="AK154" s="17"/>
      <c r="AL154" s="17"/>
      <c r="AM154" s="17"/>
    </row>
    <row r="155" spans="1:39" s="7" customFormat="1" ht="10.199999999999999" x14ac:dyDescent="0.2">
      <c r="A155" s="78" t="s">
        <v>115</v>
      </c>
      <c r="B155" s="67"/>
      <c r="C155" s="661" t="s">
        <v>155</v>
      </c>
      <c r="D155" s="296">
        <v>0</v>
      </c>
      <c r="E155" s="153">
        <v>0</v>
      </c>
      <c r="F155" s="153">
        <v>86.760149443041115</v>
      </c>
      <c r="G155" s="297">
        <v>0</v>
      </c>
      <c r="H155" s="298">
        <v>0</v>
      </c>
      <c r="I155" s="299">
        <v>0</v>
      </c>
      <c r="J155" s="299">
        <v>0</v>
      </c>
      <c r="K155" s="299">
        <v>0.10338987472905109</v>
      </c>
      <c r="L155" s="299">
        <v>0.18017496083832027</v>
      </c>
      <c r="M155" s="300">
        <v>0</v>
      </c>
      <c r="N155" s="153">
        <v>0.28356483556737139</v>
      </c>
      <c r="O155" s="153">
        <v>0</v>
      </c>
      <c r="P155" s="154">
        <v>87.043714278608491</v>
      </c>
      <c r="Q155" s="301">
        <v>-19.340858395755191</v>
      </c>
      <c r="R155" s="302">
        <v>0</v>
      </c>
      <c r="S155" s="302">
        <v>0</v>
      </c>
      <c r="T155" s="303">
        <v>0</v>
      </c>
      <c r="U155" s="153">
        <v>0</v>
      </c>
      <c r="V155" s="302">
        <v>0</v>
      </c>
      <c r="W155" s="299">
        <v>2.7442602504230817E-2</v>
      </c>
      <c r="X155" s="299">
        <v>0</v>
      </c>
      <c r="Y155" s="299">
        <v>0</v>
      </c>
      <c r="Z155" s="299">
        <v>0</v>
      </c>
      <c r="AA155" s="299">
        <v>0</v>
      </c>
      <c r="AB155" s="303">
        <v>0</v>
      </c>
      <c r="AC155" s="153">
        <v>2.7442602504230817E-2</v>
      </c>
      <c r="AD155" s="153">
        <v>4.3218113177627773</v>
      </c>
      <c r="AE155" s="199">
        <v>-14.991604475488183</v>
      </c>
      <c r="AF155" s="155">
        <v>72.052109803120302</v>
      </c>
      <c r="AH155" s="17"/>
      <c r="AI155" s="17"/>
      <c r="AJ155" s="17"/>
      <c r="AK155" s="17"/>
      <c r="AL155" s="17"/>
      <c r="AM155" s="17"/>
    </row>
    <row r="156" spans="1:39" ht="13.8" thickBot="1" x14ac:dyDescent="0.3">
      <c r="A156" s="64"/>
      <c r="B156" s="67"/>
      <c r="C156" s="654"/>
      <c r="D156" s="296"/>
      <c r="E156" s="153"/>
      <c r="F156" s="153"/>
      <c r="G156" s="297"/>
      <c r="H156" s="298"/>
      <c r="I156" s="299"/>
      <c r="J156" s="299"/>
      <c r="K156" s="299"/>
      <c r="L156" s="309"/>
      <c r="M156" s="300"/>
      <c r="N156" s="153"/>
      <c r="O156" s="153"/>
      <c r="P156" s="154"/>
      <c r="Q156" s="304"/>
      <c r="R156" s="305"/>
      <c r="S156" s="305"/>
      <c r="T156" s="306"/>
      <c r="U156" s="308"/>
      <c r="V156" s="305"/>
      <c r="W156" s="307"/>
      <c r="X156" s="307"/>
      <c r="Y156" s="307"/>
      <c r="Z156" s="307"/>
      <c r="AA156" s="307"/>
      <c r="AB156" s="306"/>
      <c r="AC156" s="308"/>
      <c r="AD156" s="308"/>
      <c r="AE156" s="313"/>
      <c r="AF156" s="183"/>
      <c r="AH156" s="12"/>
      <c r="AI156" s="12"/>
      <c r="AJ156" s="12"/>
      <c r="AK156" s="12"/>
      <c r="AL156" s="12"/>
      <c r="AM156" s="12"/>
    </row>
    <row r="157" spans="1:39" s="6" customFormat="1" ht="18.600000000000001" thickTop="1" thickBot="1" x14ac:dyDescent="0.35">
      <c r="A157" s="20" t="s">
        <v>81</v>
      </c>
      <c r="B157" s="5"/>
      <c r="C157" s="656"/>
      <c r="D157" s="158">
        <v>0.92045796321591589</v>
      </c>
      <c r="E157" s="159">
        <v>0.78525125740297719</v>
      </c>
      <c r="F157" s="159">
        <v>-1.5746305727517267</v>
      </c>
      <c r="G157" s="160">
        <v>0</v>
      </c>
      <c r="H157" s="161">
        <v>19.725602260019006</v>
      </c>
      <c r="I157" s="162">
        <v>1.8989030348618916</v>
      </c>
      <c r="J157" s="162">
        <v>3.863563045166619</v>
      </c>
      <c r="K157" s="162">
        <v>0.54632798936328164</v>
      </c>
      <c r="L157" s="162">
        <v>-8.1745152844026045E-2</v>
      </c>
      <c r="M157" s="163">
        <v>27.908205092747178</v>
      </c>
      <c r="N157" s="159">
        <v>53.860856269313949</v>
      </c>
      <c r="O157" s="159">
        <v>0</v>
      </c>
      <c r="P157" s="164">
        <v>53.991934917181105</v>
      </c>
      <c r="Q157" s="165">
        <v>32.736013767739223</v>
      </c>
      <c r="R157" s="166">
        <v>1.0481730654636126</v>
      </c>
      <c r="S157" s="166">
        <v>1.0555854285831596</v>
      </c>
      <c r="T157" s="167">
        <v>15.288194262962735</v>
      </c>
      <c r="U157" s="159">
        <v>17.391952757009506</v>
      </c>
      <c r="V157" s="166">
        <v>0</v>
      </c>
      <c r="W157" s="162">
        <v>0.31836553569366349</v>
      </c>
      <c r="X157" s="162">
        <v>0.13477774887533819</v>
      </c>
      <c r="Y157" s="162">
        <v>0</v>
      </c>
      <c r="Z157" s="162">
        <v>0</v>
      </c>
      <c r="AA157" s="162">
        <v>-0.12386112683394784</v>
      </c>
      <c r="AB157" s="167">
        <v>3.5053195690819274</v>
      </c>
      <c r="AC157" s="159">
        <v>3.8346017268169814</v>
      </c>
      <c r="AD157" s="159">
        <v>-7.9545031687468377</v>
      </c>
      <c r="AE157" s="168">
        <v>46.008065082818881</v>
      </c>
      <c r="AF157" s="169">
        <v>100</v>
      </c>
      <c r="AH157" s="16"/>
      <c r="AI157" s="16"/>
      <c r="AJ157" s="16"/>
      <c r="AK157" s="16"/>
      <c r="AL157" s="16"/>
      <c r="AM157" s="16"/>
    </row>
    <row r="158" spans="1:39" ht="13.8" thickTop="1" x14ac:dyDescent="0.25">
      <c r="A158" s="68"/>
      <c r="B158" s="79"/>
      <c r="C158" s="663"/>
      <c r="D158" s="319"/>
      <c r="E158" s="170"/>
      <c r="F158" s="186"/>
      <c r="G158" s="320"/>
      <c r="H158" s="321"/>
      <c r="I158" s="322"/>
      <c r="J158" s="322"/>
      <c r="K158" s="322"/>
      <c r="L158" s="323"/>
      <c r="M158" s="324"/>
      <c r="N158" s="186"/>
      <c r="O158" s="186"/>
      <c r="P158" s="187"/>
      <c r="Q158" s="325"/>
      <c r="R158" s="326"/>
      <c r="S158" s="326"/>
      <c r="T158" s="327"/>
      <c r="U158" s="186"/>
      <c r="V158" s="326"/>
      <c r="W158" s="322"/>
      <c r="X158" s="322"/>
      <c r="Y158" s="322"/>
      <c r="Z158" s="322"/>
      <c r="AA158" s="322"/>
      <c r="AB158" s="327"/>
      <c r="AC158" s="186"/>
      <c r="AD158" s="186"/>
      <c r="AE158" s="328"/>
      <c r="AF158" s="188"/>
      <c r="AH158" s="12"/>
      <c r="AI158" s="12"/>
      <c r="AJ158" s="12"/>
      <c r="AK158" s="12"/>
      <c r="AL158" s="12"/>
      <c r="AM158" s="12"/>
    </row>
    <row r="159" spans="1:39" ht="17.399999999999999" x14ac:dyDescent="0.3">
      <c r="A159" s="45" t="s">
        <v>117</v>
      </c>
      <c r="B159" s="62"/>
      <c r="C159" s="649"/>
      <c r="D159" s="113"/>
      <c r="E159" s="140"/>
      <c r="F159" s="114"/>
      <c r="G159" s="105"/>
      <c r="H159" s="115"/>
      <c r="I159" s="116"/>
      <c r="J159" s="116"/>
      <c r="K159" s="116"/>
      <c r="L159" s="226"/>
      <c r="M159" s="117"/>
      <c r="N159" s="114"/>
      <c r="O159" s="114"/>
      <c r="P159" s="189"/>
      <c r="Q159" s="329"/>
      <c r="R159" s="330"/>
      <c r="S159" s="330"/>
      <c r="T159" s="331"/>
      <c r="U159" s="114"/>
      <c r="V159" s="330"/>
      <c r="W159" s="116"/>
      <c r="X159" s="116"/>
      <c r="Y159" s="116"/>
      <c r="Z159" s="116"/>
      <c r="AA159" s="116"/>
      <c r="AB159" s="331"/>
      <c r="AC159" s="114"/>
      <c r="AD159" s="114"/>
      <c r="AE159" s="332"/>
      <c r="AF159" s="190"/>
      <c r="AH159" s="12"/>
      <c r="AI159" s="12"/>
      <c r="AJ159" s="12"/>
      <c r="AK159" s="12"/>
      <c r="AL159" s="12"/>
      <c r="AM159" s="12"/>
    </row>
    <row r="160" spans="1:39" x14ac:dyDescent="0.25">
      <c r="A160" s="70"/>
      <c r="B160" s="62"/>
      <c r="C160" s="649"/>
      <c r="D160" s="113"/>
      <c r="E160" s="140"/>
      <c r="F160" s="114"/>
      <c r="G160" s="105"/>
      <c r="H160" s="115"/>
      <c r="I160" s="116"/>
      <c r="J160" s="116"/>
      <c r="K160" s="116"/>
      <c r="L160" s="226"/>
      <c r="M160" s="117"/>
      <c r="N160" s="114"/>
      <c r="O160" s="114"/>
      <c r="P160" s="189"/>
      <c r="Q160" s="329"/>
      <c r="R160" s="330"/>
      <c r="S160" s="330"/>
      <c r="T160" s="331"/>
      <c r="U160" s="114"/>
      <c r="V160" s="330"/>
      <c r="W160" s="116"/>
      <c r="X160" s="116"/>
      <c r="Y160" s="116"/>
      <c r="Z160" s="116"/>
      <c r="AA160" s="116"/>
      <c r="AB160" s="331"/>
      <c r="AC160" s="114"/>
      <c r="AD160" s="114"/>
      <c r="AE160" s="332"/>
      <c r="AF160" s="190"/>
      <c r="AH160" s="12"/>
      <c r="AI160" s="12"/>
      <c r="AJ160" s="12"/>
      <c r="AK160" s="12"/>
      <c r="AL160" s="12"/>
      <c r="AM160" s="12"/>
    </row>
    <row r="161" spans="1:39" x14ac:dyDescent="0.25">
      <c r="A161" s="19" t="s">
        <v>118</v>
      </c>
      <c r="B161" s="3"/>
      <c r="C161" s="648" t="s">
        <v>155</v>
      </c>
      <c r="D161" s="120">
        <v>17.775495445300873</v>
      </c>
      <c r="E161" s="121">
        <v>20.195418433700429</v>
      </c>
      <c r="F161" s="121">
        <v>2.159950035866693</v>
      </c>
      <c r="G161" s="122">
        <v>0</v>
      </c>
      <c r="H161" s="123">
        <v>0</v>
      </c>
      <c r="I161" s="124">
        <v>0</v>
      </c>
      <c r="J161" s="124">
        <v>0</v>
      </c>
      <c r="K161" s="124">
        <v>0</v>
      </c>
      <c r="L161" s="124">
        <v>0</v>
      </c>
      <c r="M161" s="125">
        <v>1.3455665584012333</v>
      </c>
      <c r="N161" s="121">
        <v>1.3455665584012333</v>
      </c>
      <c r="O161" s="121">
        <v>0</v>
      </c>
      <c r="P161" s="152">
        <v>41.476430473269225</v>
      </c>
      <c r="Q161" s="126">
        <v>3.2289378987222533E-2</v>
      </c>
      <c r="R161" s="127">
        <v>0</v>
      </c>
      <c r="S161" s="127">
        <v>0</v>
      </c>
      <c r="T161" s="128">
        <v>0.14615506718392432</v>
      </c>
      <c r="U161" s="121">
        <v>0.14615506718392432</v>
      </c>
      <c r="V161" s="127">
        <v>1.6600259154173357E-2</v>
      </c>
      <c r="W161" s="124">
        <v>0</v>
      </c>
      <c r="X161" s="124">
        <v>3.8662820321864001E-2</v>
      </c>
      <c r="Y161" s="124">
        <v>0</v>
      </c>
      <c r="Z161" s="124">
        <v>0.26204068838895189</v>
      </c>
      <c r="AA161" s="124">
        <v>0</v>
      </c>
      <c r="AB161" s="128">
        <v>0.36908299704851838</v>
      </c>
      <c r="AC161" s="121">
        <v>0.6863867649135077</v>
      </c>
      <c r="AD161" s="121">
        <v>0</v>
      </c>
      <c r="AE161" s="129">
        <v>0.86483121108465433</v>
      </c>
      <c r="AF161" s="112">
        <v>42.341261684353881</v>
      </c>
      <c r="AH161" s="13"/>
      <c r="AI161" s="12"/>
      <c r="AJ161" s="12"/>
      <c r="AK161" s="12"/>
      <c r="AL161" s="12"/>
      <c r="AM161" s="12"/>
    </row>
    <row r="162" spans="1:39" s="9" customFormat="1" ht="10.199999999999999" x14ac:dyDescent="0.2">
      <c r="A162" s="78" t="s">
        <v>137</v>
      </c>
      <c r="B162" s="80"/>
      <c r="C162" s="661" t="s">
        <v>155</v>
      </c>
      <c r="D162" s="296">
        <v>16.596553746966279</v>
      </c>
      <c r="E162" s="153">
        <v>5.0816406814011463</v>
      </c>
      <c r="F162" s="153">
        <v>2.1542703919595918</v>
      </c>
      <c r="G162" s="297">
        <v>0</v>
      </c>
      <c r="H162" s="298">
        <v>0</v>
      </c>
      <c r="I162" s="299">
        <v>0</v>
      </c>
      <c r="J162" s="299">
        <v>0</v>
      </c>
      <c r="K162" s="299">
        <v>0</v>
      </c>
      <c r="L162" s="299">
        <v>0</v>
      </c>
      <c r="M162" s="300">
        <v>0.98294053547593552</v>
      </c>
      <c r="N162" s="153">
        <v>0.98294053547593552</v>
      </c>
      <c r="O162" s="153">
        <v>0</v>
      </c>
      <c r="P162" s="154">
        <v>24.815405355802952</v>
      </c>
      <c r="Q162" s="301">
        <v>3.9233154698596062E-2</v>
      </c>
      <c r="R162" s="302">
        <v>0</v>
      </c>
      <c r="S162" s="302">
        <v>0</v>
      </c>
      <c r="T162" s="303">
        <v>0.13527069749966772</v>
      </c>
      <c r="U162" s="153">
        <v>0.13527069749966772</v>
      </c>
      <c r="V162" s="302">
        <v>1.2622352532161695E-2</v>
      </c>
      <c r="W162" s="299">
        <v>0</v>
      </c>
      <c r="X162" s="299">
        <v>0</v>
      </c>
      <c r="Y162" s="299">
        <v>0</v>
      </c>
      <c r="Z162" s="299">
        <v>9.4245348560059422E-2</v>
      </c>
      <c r="AA162" s="299">
        <v>0</v>
      </c>
      <c r="AB162" s="303">
        <v>0.24736998320200282</v>
      </c>
      <c r="AC162" s="153">
        <v>0.35423768429422398</v>
      </c>
      <c r="AD162" s="153">
        <v>0</v>
      </c>
      <c r="AE162" s="199">
        <v>0.52874153649248778</v>
      </c>
      <c r="AF162" s="155">
        <v>25.344146892295438</v>
      </c>
      <c r="AH162" s="17"/>
      <c r="AI162" s="17"/>
      <c r="AJ162" s="17"/>
      <c r="AK162" s="17"/>
      <c r="AL162" s="17"/>
      <c r="AM162" s="17"/>
    </row>
    <row r="163" spans="1:39" s="9" customFormat="1" ht="10.199999999999999" x14ac:dyDescent="0.2">
      <c r="A163" s="78" t="s">
        <v>138</v>
      </c>
      <c r="B163" s="80"/>
      <c r="C163" s="661" t="s">
        <v>155</v>
      </c>
      <c r="D163" s="296">
        <v>0</v>
      </c>
      <c r="E163" s="153">
        <v>3.8664819686505174</v>
      </c>
      <c r="F163" s="153">
        <v>0</v>
      </c>
      <c r="G163" s="297">
        <v>0</v>
      </c>
      <c r="H163" s="298">
        <v>0</v>
      </c>
      <c r="I163" s="299">
        <v>0</v>
      </c>
      <c r="J163" s="299">
        <v>0</v>
      </c>
      <c r="K163" s="299">
        <v>0</v>
      </c>
      <c r="L163" s="299">
        <v>0</v>
      </c>
      <c r="M163" s="300">
        <v>3.0835560929395423E-2</v>
      </c>
      <c r="N163" s="153">
        <v>3.0835560929395423E-2</v>
      </c>
      <c r="O163" s="153">
        <v>0</v>
      </c>
      <c r="P163" s="154">
        <v>3.8973175295799134</v>
      </c>
      <c r="Q163" s="301">
        <v>-6.8388798890158652E-3</v>
      </c>
      <c r="R163" s="302">
        <v>0</v>
      </c>
      <c r="S163" s="302">
        <v>0</v>
      </c>
      <c r="T163" s="303">
        <v>5.135132917421072E-3</v>
      </c>
      <c r="U163" s="153">
        <v>5.135132917421072E-3</v>
      </c>
      <c r="V163" s="302">
        <v>0</v>
      </c>
      <c r="W163" s="299">
        <v>0</v>
      </c>
      <c r="X163" s="299">
        <v>0</v>
      </c>
      <c r="Y163" s="299">
        <v>0</v>
      </c>
      <c r="Z163" s="299">
        <v>0</v>
      </c>
      <c r="AA163" s="299">
        <v>0</v>
      </c>
      <c r="AB163" s="303">
        <v>5.1895835673168536E-2</v>
      </c>
      <c r="AC163" s="153">
        <v>5.1895835673168536E-2</v>
      </c>
      <c r="AD163" s="153">
        <v>0</v>
      </c>
      <c r="AE163" s="199">
        <v>5.0192088701573746E-2</v>
      </c>
      <c r="AF163" s="155">
        <v>3.9475096182814871</v>
      </c>
      <c r="AH163" s="17"/>
      <c r="AI163" s="17"/>
      <c r="AJ163" s="17"/>
      <c r="AK163" s="17"/>
      <c r="AL163" s="17"/>
      <c r="AM163" s="17"/>
    </row>
    <row r="164" spans="1:39" s="9" customFormat="1" ht="10.199999999999999" x14ac:dyDescent="0.2">
      <c r="A164" s="78" t="s">
        <v>139</v>
      </c>
      <c r="B164" s="80"/>
      <c r="C164" s="661" t="s">
        <v>155</v>
      </c>
      <c r="D164" s="296">
        <v>0</v>
      </c>
      <c r="E164" s="153">
        <v>10.350214202657096</v>
      </c>
      <c r="F164" s="153">
        <v>0</v>
      </c>
      <c r="G164" s="297">
        <v>0</v>
      </c>
      <c r="H164" s="298">
        <v>0</v>
      </c>
      <c r="I164" s="299">
        <v>0</v>
      </c>
      <c r="J164" s="299">
        <v>0</v>
      </c>
      <c r="K164" s="299">
        <v>0</v>
      </c>
      <c r="L164" s="299">
        <v>0</v>
      </c>
      <c r="M164" s="300">
        <v>0</v>
      </c>
      <c r="N164" s="153">
        <v>0</v>
      </c>
      <c r="O164" s="153">
        <v>0</v>
      </c>
      <c r="P164" s="154">
        <v>10.350214202657096</v>
      </c>
      <c r="Q164" s="301">
        <v>0</v>
      </c>
      <c r="R164" s="302">
        <v>0</v>
      </c>
      <c r="S164" s="302">
        <v>0</v>
      </c>
      <c r="T164" s="303">
        <v>0</v>
      </c>
      <c r="U164" s="153">
        <v>0</v>
      </c>
      <c r="V164" s="302">
        <v>0</v>
      </c>
      <c r="W164" s="299">
        <v>0</v>
      </c>
      <c r="X164" s="299">
        <v>0</v>
      </c>
      <c r="Y164" s="299">
        <v>0</v>
      </c>
      <c r="Z164" s="299">
        <v>0</v>
      </c>
      <c r="AA164" s="299">
        <v>0</v>
      </c>
      <c r="AB164" s="303">
        <v>0</v>
      </c>
      <c r="AC164" s="153">
        <v>0</v>
      </c>
      <c r="AD164" s="153">
        <v>0</v>
      </c>
      <c r="AE164" s="199">
        <v>0</v>
      </c>
      <c r="AF164" s="155">
        <v>10.350214202657096</v>
      </c>
      <c r="AH164" s="17"/>
      <c r="AI164" s="17"/>
      <c r="AJ164" s="17"/>
      <c r="AK164" s="17"/>
      <c r="AL164" s="17"/>
      <c r="AM164" s="17"/>
    </row>
    <row r="165" spans="1:39" s="9" customFormat="1" ht="10.199999999999999" x14ac:dyDescent="0.2">
      <c r="A165" s="78" t="s">
        <v>140</v>
      </c>
      <c r="B165" s="80"/>
      <c r="C165" s="661" t="s">
        <v>155</v>
      </c>
      <c r="D165" s="296">
        <v>1.1789416983345953</v>
      </c>
      <c r="E165" s="153">
        <v>0</v>
      </c>
      <c r="F165" s="153">
        <v>5.6796439071014788E-3</v>
      </c>
      <c r="G165" s="297">
        <v>0</v>
      </c>
      <c r="H165" s="298">
        <v>0</v>
      </c>
      <c r="I165" s="299">
        <v>0</v>
      </c>
      <c r="J165" s="299">
        <v>0</v>
      </c>
      <c r="K165" s="299">
        <v>0</v>
      </c>
      <c r="L165" s="299">
        <v>0</v>
      </c>
      <c r="M165" s="300">
        <v>0.2470606649024838</v>
      </c>
      <c r="N165" s="153">
        <v>0.2470606649024838</v>
      </c>
      <c r="O165" s="153">
        <v>0</v>
      </c>
      <c r="P165" s="154">
        <v>1.4316820071441805</v>
      </c>
      <c r="Q165" s="301">
        <v>-1.0489582235766346E-4</v>
      </c>
      <c r="R165" s="302">
        <v>0</v>
      </c>
      <c r="S165" s="302">
        <v>0</v>
      </c>
      <c r="T165" s="303">
        <v>5.749236766835533E-3</v>
      </c>
      <c r="U165" s="153">
        <v>5.749236766835533E-3</v>
      </c>
      <c r="V165" s="302">
        <v>3.9779066220116625E-3</v>
      </c>
      <c r="W165" s="299">
        <v>0</v>
      </c>
      <c r="X165" s="299">
        <v>3.8662820321864001E-2</v>
      </c>
      <c r="Y165" s="299">
        <v>0</v>
      </c>
      <c r="Z165" s="299">
        <v>0.16779533982889244</v>
      </c>
      <c r="AA165" s="299">
        <v>0</v>
      </c>
      <c r="AB165" s="303">
        <v>6.5897215759337088E-2</v>
      </c>
      <c r="AC165" s="153">
        <v>0.27633328253210521</v>
      </c>
      <c r="AD165" s="153">
        <v>0</v>
      </c>
      <c r="AE165" s="199">
        <v>0.28197762347658306</v>
      </c>
      <c r="AF165" s="155">
        <v>1.7136596306207632</v>
      </c>
      <c r="AH165" s="17"/>
      <c r="AI165" s="17"/>
      <c r="AJ165" s="17"/>
      <c r="AK165" s="17"/>
      <c r="AL165" s="17"/>
      <c r="AM165" s="17"/>
    </row>
    <row r="166" spans="1:39" s="9" customFormat="1" ht="10.199999999999999" x14ac:dyDescent="0.2">
      <c r="A166" s="78" t="s">
        <v>141</v>
      </c>
      <c r="B166" s="80"/>
      <c r="C166" s="661" t="s">
        <v>155</v>
      </c>
      <c r="D166" s="296">
        <v>0</v>
      </c>
      <c r="E166" s="153">
        <v>0.89708158099167035</v>
      </c>
      <c r="F166" s="153">
        <v>0</v>
      </c>
      <c r="G166" s="297">
        <v>0</v>
      </c>
      <c r="H166" s="298">
        <v>0</v>
      </c>
      <c r="I166" s="299">
        <v>0</v>
      </c>
      <c r="J166" s="299">
        <v>0</v>
      </c>
      <c r="K166" s="299">
        <v>0</v>
      </c>
      <c r="L166" s="299">
        <v>0</v>
      </c>
      <c r="M166" s="300">
        <v>8.4729797093418643E-2</v>
      </c>
      <c r="N166" s="153">
        <v>8.4729797093418643E-2</v>
      </c>
      <c r="O166" s="153">
        <v>0</v>
      </c>
      <c r="P166" s="154">
        <v>0.98181137808508911</v>
      </c>
      <c r="Q166" s="301">
        <v>0</v>
      </c>
      <c r="R166" s="302">
        <v>0</v>
      </c>
      <c r="S166" s="302">
        <v>0</v>
      </c>
      <c r="T166" s="303">
        <v>0</v>
      </c>
      <c r="U166" s="153">
        <v>0</v>
      </c>
      <c r="V166" s="302">
        <v>0</v>
      </c>
      <c r="W166" s="299">
        <v>0</v>
      </c>
      <c r="X166" s="299">
        <v>0</v>
      </c>
      <c r="Y166" s="299">
        <v>0</v>
      </c>
      <c r="Z166" s="299">
        <v>0</v>
      </c>
      <c r="AA166" s="299">
        <v>0</v>
      </c>
      <c r="AB166" s="303">
        <v>3.9199624140099244E-3</v>
      </c>
      <c r="AC166" s="153">
        <v>3.9199624140099244E-3</v>
      </c>
      <c r="AD166" s="153">
        <v>0</v>
      </c>
      <c r="AE166" s="199">
        <v>3.9199624140099244E-3</v>
      </c>
      <c r="AF166" s="155">
        <v>0.98573134049909894</v>
      </c>
      <c r="AH166" s="17"/>
      <c r="AI166" s="17"/>
      <c r="AJ166" s="17"/>
      <c r="AK166" s="17"/>
      <c r="AL166" s="17"/>
      <c r="AM166" s="17"/>
    </row>
    <row r="167" spans="1:39" x14ac:dyDescent="0.25">
      <c r="A167" s="81"/>
      <c r="B167" s="62"/>
      <c r="C167" s="649"/>
      <c r="D167" s="130"/>
      <c r="E167" s="131"/>
      <c r="F167" s="131"/>
      <c r="G167" s="132"/>
      <c r="H167" s="133"/>
      <c r="I167" s="134"/>
      <c r="J167" s="134"/>
      <c r="K167" s="134"/>
      <c r="L167" s="225"/>
      <c r="M167" s="135"/>
      <c r="N167" s="131"/>
      <c r="O167" s="131"/>
      <c r="P167" s="118"/>
      <c r="Q167" s="136"/>
      <c r="R167" s="137"/>
      <c r="S167" s="137"/>
      <c r="T167" s="138"/>
      <c r="U167" s="131"/>
      <c r="V167" s="137"/>
      <c r="W167" s="134"/>
      <c r="X167" s="134"/>
      <c r="Y167" s="134"/>
      <c r="Z167" s="134"/>
      <c r="AA167" s="134"/>
      <c r="AB167" s="138"/>
      <c r="AC167" s="131"/>
      <c r="AD167" s="131"/>
      <c r="AE167" s="139"/>
      <c r="AF167" s="119"/>
      <c r="AH167" s="12"/>
      <c r="AI167" s="12"/>
      <c r="AJ167" s="12"/>
      <c r="AK167" s="12"/>
      <c r="AL167" s="12"/>
      <c r="AM167" s="12"/>
    </row>
    <row r="168" spans="1:39" x14ac:dyDescent="0.25">
      <c r="A168" s="19" t="s">
        <v>209</v>
      </c>
      <c r="B168" s="3"/>
      <c r="C168" s="648" t="s">
        <v>155</v>
      </c>
      <c r="D168" s="120">
        <v>0</v>
      </c>
      <c r="E168" s="121">
        <v>0</v>
      </c>
      <c r="F168" s="121">
        <v>0</v>
      </c>
      <c r="G168" s="122">
        <v>0</v>
      </c>
      <c r="H168" s="123">
        <v>0</v>
      </c>
      <c r="I168" s="124">
        <v>0</v>
      </c>
      <c r="J168" s="124">
        <v>0</v>
      </c>
      <c r="K168" s="124">
        <v>0</v>
      </c>
      <c r="L168" s="124">
        <v>0</v>
      </c>
      <c r="M168" s="125">
        <v>0</v>
      </c>
      <c r="N168" s="121">
        <v>0</v>
      </c>
      <c r="O168" s="121">
        <v>0</v>
      </c>
      <c r="P168" s="152">
        <v>0</v>
      </c>
      <c r="Q168" s="126">
        <v>0</v>
      </c>
      <c r="R168" s="127">
        <v>0</v>
      </c>
      <c r="S168" s="127">
        <v>0</v>
      </c>
      <c r="T168" s="128">
        <v>0</v>
      </c>
      <c r="U168" s="121">
        <v>0</v>
      </c>
      <c r="V168" s="127">
        <v>0</v>
      </c>
      <c r="W168" s="124">
        <v>0</v>
      </c>
      <c r="X168" s="124">
        <v>0</v>
      </c>
      <c r="Y168" s="124">
        <v>0</v>
      </c>
      <c r="Z168" s="124">
        <v>0</v>
      </c>
      <c r="AA168" s="124">
        <v>0</v>
      </c>
      <c r="AB168" s="128">
        <v>0</v>
      </c>
      <c r="AC168" s="121">
        <v>0</v>
      </c>
      <c r="AD168" s="121">
        <v>47.812855137319069</v>
      </c>
      <c r="AE168" s="129">
        <v>47.812855137319069</v>
      </c>
      <c r="AF168" s="112">
        <v>47.812855137319069</v>
      </c>
      <c r="AH168" s="13"/>
      <c r="AI168" s="12"/>
      <c r="AJ168" s="12"/>
      <c r="AK168" s="12"/>
      <c r="AL168" s="12"/>
      <c r="AM168" s="12"/>
    </row>
    <row r="169" spans="1:39" s="9" customFormat="1" ht="10.199999999999999" x14ac:dyDescent="0.2">
      <c r="A169" s="78" t="s">
        <v>137</v>
      </c>
      <c r="B169" s="80"/>
      <c r="C169" s="661" t="s">
        <v>155</v>
      </c>
      <c r="D169" s="296">
        <v>0</v>
      </c>
      <c r="E169" s="153">
        <v>0</v>
      </c>
      <c r="F169" s="153">
        <v>0</v>
      </c>
      <c r="G169" s="297">
        <v>0</v>
      </c>
      <c r="H169" s="298">
        <v>0</v>
      </c>
      <c r="I169" s="299">
        <v>0</v>
      </c>
      <c r="J169" s="299">
        <v>0</v>
      </c>
      <c r="K169" s="299">
        <v>0</v>
      </c>
      <c r="L169" s="299">
        <v>0</v>
      </c>
      <c r="M169" s="300">
        <v>0</v>
      </c>
      <c r="N169" s="153">
        <v>0</v>
      </c>
      <c r="O169" s="153">
        <v>0</v>
      </c>
      <c r="P169" s="154">
        <v>0</v>
      </c>
      <c r="Q169" s="301">
        <v>0</v>
      </c>
      <c r="R169" s="302">
        <v>0</v>
      </c>
      <c r="S169" s="302">
        <v>0</v>
      </c>
      <c r="T169" s="303">
        <v>0</v>
      </c>
      <c r="U169" s="153">
        <v>0</v>
      </c>
      <c r="V169" s="302">
        <v>0</v>
      </c>
      <c r="W169" s="299">
        <v>0</v>
      </c>
      <c r="X169" s="299">
        <v>0</v>
      </c>
      <c r="Y169" s="299">
        <v>0</v>
      </c>
      <c r="Z169" s="299">
        <v>0</v>
      </c>
      <c r="AA169" s="299">
        <v>0</v>
      </c>
      <c r="AB169" s="303">
        <v>0</v>
      </c>
      <c r="AC169" s="153">
        <v>0</v>
      </c>
      <c r="AD169" s="153">
        <v>30.963649933049158</v>
      </c>
      <c r="AE169" s="199">
        <v>30.963649933049158</v>
      </c>
      <c r="AF169" s="155">
        <v>30.963649933049158</v>
      </c>
      <c r="AH169" s="17"/>
      <c r="AI169" s="17"/>
      <c r="AJ169" s="17"/>
      <c r="AK169" s="17"/>
      <c r="AL169" s="17"/>
      <c r="AM169" s="17"/>
    </row>
    <row r="170" spans="1:39" s="9" customFormat="1" ht="10.199999999999999" x14ac:dyDescent="0.2">
      <c r="A170" s="78" t="s">
        <v>138</v>
      </c>
      <c r="B170" s="80"/>
      <c r="C170" s="661" t="s">
        <v>155</v>
      </c>
      <c r="D170" s="296">
        <v>0</v>
      </c>
      <c r="E170" s="153">
        <v>0</v>
      </c>
      <c r="F170" s="153">
        <v>0</v>
      </c>
      <c r="G170" s="297">
        <v>0</v>
      </c>
      <c r="H170" s="298">
        <v>0</v>
      </c>
      <c r="I170" s="299">
        <v>0</v>
      </c>
      <c r="J170" s="299">
        <v>0</v>
      </c>
      <c r="K170" s="299">
        <v>0</v>
      </c>
      <c r="L170" s="299">
        <v>0</v>
      </c>
      <c r="M170" s="300">
        <v>0</v>
      </c>
      <c r="N170" s="153">
        <v>0</v>
      </c>
      <c r="O170" s="153">
        <v>0</v>
      </c>
      <c r="P170" s="154">
        <v>0</v>
      </c>
      <c r="Q170" s="301">
        <v>0</v>
      </c>
      <c r="R170" s="302">
        <v>0</v>
      </c>
      <c r="S170" s="302">
        <v>0</v>
      </c>
      <c r="T170" s="303">
        <v>0</v>
      </c>
      <c r="U170" s="153">
        <v>0</v>
      </c>
      <c r="V170" s="302">
        <v>0</v>
      </c>
      <c r="W170" s="299">
        <v>0</v>
      </c>
      <c r="X170" s="299">
        <v>0</v>
      </c>
      <c r="Y170" s="299">
        <v>0</v>
      </c>
      <c r="Z170" s="299">
        <v>0</v>
      </c>
      <c r="AA170" s="299">
        <v>0</v>
      </c>
      <c r="AB170" s="303">
        <v>0</v>
      </c>
      <c r="AC170" s="153">
        <v>0</v>
      </c>
      <c r="AD170" s="153">
        <v>3.8263050108862098</v>
      </c>
      <c r="AE170" s="199">
        <v>3.8263050108862098</v>
      </c>
      <c r="AF170" s="155">
        <v>3.8263050108862098</v>
      </c>
      <c r="AH170" s="17"/>
      <c r="AI170" s="17"/>
      <c r="AJ170" s="17"/>
      <c r="AK170" s="17"/>
      <c r="AL170" s="17"/>
      <c r="AM170" s="17"/>
    </row>
    <row r="171" spans="1:39" s="9" customFormat="1" ht="10.199999999999999" x14ac:dyDescent="0.2">
      <c r="A171" s="78" t="s">
        <v>139</v>
      </c>
      <c r="B171" s="80"/>
      <c r="C171" s="661" t="s">
        <v>155</v>
      </c>
      <c r="D171" s="296">
        <v>0</v>
      </c>
      <c r="E171" s="153">
        <v>0</v>
      </c>
      <c r="F171" s="153">
        <v>0</v>
      </c>
      <c r="G171" s="297">
        <v>0</v>
      </c>
      <c r="H171" s="298">
        <v>0</v>
      </c>
      <c r="I171" s="299">
        <v>0</v>
      </c>
      <c r="J171" s="299">
        <v>0</v>
      </c>
      <c r="K171" s="299">
        <v>0</v>
      </c>
      <c r="L171" s="299">
        <v>0</v>
      </c>
      <c r="M171" s="300">
        <v>0</v>
      </c>
      <c r="N171" s="153">
        <v>0</v>
      </c>
      <c r="O171" s="153">
        <v>0</v>
      </c>
      <c r="P171" s="154">
        <v>0</v>
      </c>
      <c r="Q171" s="301">
        <v>0</v>
      </c>
      <c r="R171" s="302">
        <v>0</v>
      </c>
      <c r="S171" s="302">
        <v>0</v>
      </c>
      <c r="T171" s="303">
        <v>0</v>
      </c>
      <c r="U171" s="153">
        <v>0</v>
      </c>
      <c r="V171" s="302">
        <v>0</v>
      </c>
      <c r="W171" s="299">
        <v>0</v>
      </c>
      <c r="X171" s="299">
        <v>0</v>
      </c>
      <c r="Y171" s="299">
        <v>0</v>
      </c>
      <c r="Z171" s="299">
        <v>0</v>
      </c>
      <c r="AA171" s="299">
        <v>0</v>
      </c>
      <c r="AB171" s="303">
        <v>0</v>
      </c>
      <c r="AC171" s="153">
        <v>0</v>
      </c>
      <c r="AD171" s="153">
        <v>1.8016895489813456</v>
      </c>
      <c r="AE171" s="199">
        <v>1.8016895489813456</v>
      </c>
      <c r="AF171" s="155">
        <v>1.8016895489813456</v>
      </c>
      <c r="AH171" s="17"/>
      <c r="AI171" s="17"/>
      <c r="AJ171" s="17"/>
      <c r="AK171" s="17"/>
      <c r="AL171" s="17"/>
      <c r="AM171" s="17"/>
    </row>
    <row r="172" spans="1:39" s="9" customFormat="1" ht="10.199999999999999" x14ac:dyDescent="0.2">
      <c r="A172" s="78" t="s">
        <v>140</v>
      </c>
      <c r="B172" s="80"/>
      <c r="C172" s="661" t="s">
        <v>155</v>
      </c>
      <c r="D172" s="296">
        <v>0</v>
      </c>
      <c r="E172" s="153">
        <v>0</v>
      </c>
      <c r="F172" s="153">
        <v>0</v>
      </c>
      <c r="G172" s="297">
        <v>0</v>
      </c>
      <c r="H172" s="298">
        <v>0</v>
      </c>
      <c r="I172" s="299">
        <v>0</v>
      </c>
      <c r="J172" s="299">
        <v>0</v>
      </c>
      <c r="K172" s="299">
        <v>0</v>
      </c>
      <c r="L172" s="299">
        <v>0</v>
      </c>
      <c r="M172" s="300">
        <v>0</v>
      </c>
      <c r="N172" s="153">
        <v>0</v>
      </c>
      <c r="O172" s="153">
        <v>0</v>
      </c>
      <c r="P172" s="154">
        <v>0</v>
      </c>
      <c r="Q172" s="301">
        <v>0</v>
      </c>
      <c r="R172" s="302">
        <v>0</v>
      </c>
      <c r="S172" s="302">
        <v>0</v>
      </c>
      <c r="T172" s="303">
        <v>0</v>
      </c>
      <c r="U172" s="153">
        <v>0</v>
      </c>
      <c r="V172" s="302">
        <v>0</v>
      </c>
      <c r="W172" s="299">
        <v>0</v>
      </c>
      <c r="X172" s="299">
        <v>0</v>
      </c>
      <c r="Y172" s="299">
        <v>0</v>
      </c>
      <c r="Z172" s="299">
        <v>0</v>
      </c>
      <c r="AA172" s="299">
        <v>0</v>
      </c>
      <c r="AB172" s="303">
        <v>0</v>
      </c>
      <c r="AC172" s="153">
        <v>0</v>
      </c>
      <c r="AD172" s="153">
        <v>11.123997158442434</v>
      </c>
      <c r="AE172" s="199">
        <v>11.123997158442434</v>
      </c>
      <c r="AF172" s="155">
        <v>11.123997158442434</v>
      </c>
      <c r="AH172" s="17"/>
      <c r="AI172" s="17"/>
      <c r="AJ172" s="17"/>
      <c r="AK172" s="17"/>
      <c r="AL172" s="17"/>
      <c r="AM172" s="17"/>
    </row>
    <row r="173" spans="1:39" s="9" customFormat="1" ht="10.199999999999999" x14ac:dyDescent="0.2">
      <c r="A173" s="78" t="s">
        <v>141</v>
      </c>
      <c r="B173" s="80"/>
      <c r="C173" s="661" t="s">
        <v>155</v>
      </c>
      <c r="D173" s="296">
        <v>0</v>
      </c>
      <c r="E173" s="153">
        <v>0</v>
      </c>
      <c r="F173" s="153">
        <v>0</v>
      </c>
      <c r="G173" s="297">
        <v>0</v>
      </c>
      <c r="H173" s="298">
        <v>0</v>
      </c>
      <c r="I173" s="299">
        <v>0</v>
      </c>
      <c r="J173" s="299">
        <v>0</v>
      </c>
      <c r="K173" s="299">
        <v>0</v>
      </c>
      <c r="L173" s="299">
        <v>0</v>
      </c>
      <c r="M173" s="300">
        <v>0</v>
      </c>
      <c r="N173" s="153">
        <v>0</v>
      </c>
      <c r="O173" s="153">
        <v>0</v>
      </c>
      <c r="P173" s="154">
        <v>0</v>
      </c>
      <c r="Q173" s="301">
        <v>0</v>
      </c>
      <c r="R173" s="302">
        <v>0</v>
      </c>
      <c r="S173" s="302">
        <v>0</v>
      </c>
      <c r="T173" s="303">
        <v>0</v>
      </c>
      <c r="U173" s="153">
        <v>0</v>
      </c>
      <c r="V173" s="302">
        <v>0</v>
      </c>
      <c r="W173" s="299">
        <v>0</v>
      </c>
      <c r="X173" s="299">
        <v>0</v>
      </c>
      <c r="Y173" s="299">
        <v>0</v>
      </c>
      <c r="Z173" s="299">
        <v>0</v>
      </c>
      <c r="AA173" s="299">
        <v>0</v>
      </c>
      <c r="AB173" s="303">
        <v>0</v>
      </c>
      <c r="AC173" s="153">
        <v>0</v>
      </c>
      <c r="AD173" s="153">
        <v>9.721348595992553E-2</v>
      </c>
      <c r="AE173" s="199">
        <v>9.721348595992553E-2</v>
      </c>
      <c r="AF173" s="155">
        <v>9.721348595992553E-2</v>
      </c>
      <c r="AH173" s="17"/>
      <c r="AI173" s="17"/>
      <c r="AJ173" s="17"/>
      <c r="AK173" s="17"/>
      <c r="AL173" s="17"/>
      <c r="AM173" s="17"/>
    </row>
    <row r="174" spans="1:39" x14ac:dyDescent="0.25">
      <c r="A174" s="59"/>
      <c r="B174" s="62"/>
      <c r="C174" s="649"/>
      <c r="D174" s="130"/>
      <c r="E174" s="131"/>
      <c r="F174" s="131"/>
      <c r="G174" s="132"/>
      <c r="H174" s="133"/>
      <c r="I174" s="134"/>
      <c r="J174" s="134"/>
      <c r="K174" s="134"/>
      <c r="L174" s="225"/>
      <c r="M174" s="135"/>
      <c r="N174" s="131"/>
      <c r="O174" s="131"/>
      <c r="P174" s="118"/>
      <c r="Q174" s="136"/>
      <c r="R174" s="137"/>
      <c r="S174" s="137"/>
      <c r="T174" s="138"/>
      <c r="U174" s="131"/>
      <c r="V174" s="137"/>
      <c r="W174" s="134"/>
      <c r="X174" s="134"/>
      <c r="Y174" s="134"/>
      <c r="Z174" s="134"/>
      <c r="AA174" s="134"/>
      <c r="AB174" s="138"/>
      <c r="AC174" s="131"/>
      <c r="AD174" s="131"/>
      <c r="AE174" s="139"/>
      <c r="AF174" s="119"/>
      <c r="AH174" s="12"/>
      <c r="AI174" s="12"/>
      <c r="AJ174" s="12"/>
      <c r="AK174" s="12"/>
      <c r="AL174" s="12"/>
      <c r="AM174" s="12"/>
    </row>
    <row r="175" spans="1:39" x14ac:dyDescent="0.25">
      <c r="A175" s="19" t="s">
        <v>130</v>
      </c>
      <c r="B175" s="3"/>
      <c r="C175" s="648" t="s">
        <v>155</v>
      </c>
      <c r="D175" s="120">
        <v>0</v>
      </c>
      <c r="E175" s="121">
        <v>0</v>
      </c>
      <c r="F175" s="121">
        <v>0</v>
      </c>
      <c r="G175" s="122">
        <v>0</v>
      </c>
      <c r="H175" s="123">
        <v>0</v>
      </c>
      <c r="I175" s="124">
        <v>0</v>
      </c>
      <c r="J175" s="124">
        <v>0</v>
      </c>
      <c r="K175" s="124">
        <v>0</v>
      </c>
      <c r="L175" s="124">
        <v>0</v>
      </c>
      <c r="M175" s="125">
        <v>0</v>
      </c>
      <c r="N175" s="121">
        <v>0</v>
      </c>
      <c r="O175" s="121">
        <v>0</v>
      </c>
      <c r="P175" s="152">
        <v>0</v>
      </c>
      <c r="Q175" s="126">
        <v>0</v>
      </c>
      <c r="R175" s="127">
        <v>0</v>
      </c>
      <c r="S175" s="127">
        <v>0</v>
      </c>
      <c r="T175" s="128">
        <v>0</v>
      </c>
      <c r="U175" s="121">
        <v>0</v>
      </c>
      <c r="V175" s="127">
        <v>0</v>
      </c>
      <c r="W175" s="124">
        <v>0</v>
      </c>
      <c r="X175" s="124">
        <v>0</v>
      </c>
      <c r="Y175" s="124">
        <v>0</v>
      </c>
      <c r="Z175" s="124">
        <v>0</v>
      </c>
      <c r="AA175" s="124">
        <v>0</v>
      </c>
      <c r="AB175" s="128">
        <v>0</v>
      </c>
      <c r="AC175" s="121">
        <v>0</v>
      </c>
      <c r="AD175" s="121">
        <v>0</v>
      </c>
      <c r="AE175" s="129">
        <v>0</v>
      </c>
      <c r="AF175" s="112">
        <v>0</v>
      </c>
      <c r="AH175" s="12"/>
      <c r="AI175" s="12"/>
      <c r="AJ175" s="12"/>
      <c r="AK175" s="12"/>
      <c r="AL175" s="12"/>
      <c r="AM175" s="12"/>
    </row>
    <row r="176" spans="1:39" x14ac:dyDescent="0.25">
      <c r="A176" s="61"/>
      <c r="B176" s="62"/>
      <c r="C176" s="654"/>
      <c r="D176" s="130"/>
      <c r="E176" s="131"/>
      <c r="F176" s="131"/>
      <c r="G176" s="132"/>
      <c r="H176" s="133"/>
      <c r="I176" s="134"/>
      <c r="J176" s="134"/>
      <c r="K176" s="134"/>
      <c r="L176" s="134"/>
      <c r="M176" s="135"/>
      <c r="N176" s="131"/>
      <c r="O176" s="131"/>
      <c r="P176" s="118"/>
      <c r="Q176" s="136"/>
      <c r="R176" s="137"/>
      <c r="S176" s="137"/>
      <c r="T176" s="138"/>
      <c r="U176" s="131"/>
      <c r="V176" s="137"/>
      <c r="W176" s="134"/>
      <c r="X176" s="134"/>
      <c r="Y176" s="134"/>
      <c r="Z176" s="134"/>
      <c r="AA176" s="134"/>
      <c r="AB176" s="138"/>
      <c r="AC176" s="131"/>
      <c r="AD176" s="131"/>
      <c r="AE176" s="139"/>
      <c r="AF176" s="119"/>
      <c r="AH176" s="12"/>
      <c r="AI176" s="12"/>
      <c r="AJ176" s="12"/>
      <c r="AK176" s="12"/>
      <c r="AL176" s="12"/>
      <c r="AM176" s="12"/>
    </row>
    <row r="177" spans="1:39" x14ac:dyDescent="0.25">
      <c r="A177" s="19" t="s">
        <v>119</v>
      </c>
      <c r="B177" s="3"/>
      <c r="C177" s="648" t="s">
        <v>155</v>
      </c>
      <c r="D177" s="120">
        <v>0</v>
      </c>
      <c r="E177" s="121">
        <v>11.236269153467745</v>
      </c>
      <c r="F177" s="121">
        <v>0</v>
      </c>
      <c r="G177" s="122">
        <v>0</v>
      </c>
      <c r="H177" s="123">
        <v>0</v>
      </c>
      <c r="I177" s="124">
        <v>0</v>
      </c>
      <c r="J177" s="124">
        <v>0</v>
      </c>
      <c r="K177" s="124">
        <v>0</v>
      </c>
      <c r="L177" s="124">
        <v>0</v>
      </c>
      <c r="M177" s="125">
        <v>0</v>
      </c>
      <c r="N177" s="121">
        <v>0</v>
      </c>
      <c r="O177" s="121">
        <v>0</v>
      </c>
      <c r="P177" s="152">
        <v>11.236269153467745</v>
      </c>
      <c r="Q177" s="126">
        <v>0</v>
      </c>
      <c r="R177" s="127">
        <v>0</v>
      </c>
      <c r="S177" s="127">
        <v>0</v>
      </c>
      <c r="T177" s="128">
        <v>0</v>
      </c>
      <c r="U177" s="121">
        <v>0</v>
      </c>
      <c r="V177" s="127">
        <v>0</v>
      </c>
      <c r="W177" s="124">
        <v>0</v>
      </c>
      <c r="X177" s="124">
        <v>0</v>
      </c>
      <c r="Y177" s="124">
        <v>0</v>
      </c>
      <c r="Z177" s="124">
        <v>0</v>
      </c>
      <c r="AA177" s="124">
        <v>0</v>
      </c>
      <c r="AB177" s="128">
        <v>0</v>
      </c>
      <c r="AC177" s="121">
        <v>0</v>
      </c>
      <c r="AD177" s="121">
        <v>0</v>
      </c>
      <c r="AE177" s="129">
        <v>0</v>
      </c>
      <c r="AF177" s="112">
        <v>11.236269153467745</v>
      </c>
      <c r="AH177" s="12"/>
      <c r="AI177" s="12"/>
      <c r="AJ177" s="12"/>
      <c r="AK177" s="12"/>
      <c r="AL177" s="12"/>
      <c r="AM177" s="12"/>
    </row>
    <row r="178" spans="1:39" x14ac:dyDescent="0.25">
      <c r="A178" s="61"/>
      <c r="B178" s="62"/>
      <c r="C178" s="654"/>
      <c r="D178" s="130"/>
      <c r="E178" s="131"/>
      <c r="F178" s="131"/>
      <c r="G178" s="132"/>
      <c r="H178" s="133"/>
      <c r="I178" s="134"/>
      <c r="J178" s="134"/>
      <c r="K178" s="134"/>
      <c r="L178" s="134"/>
      <c r="M178" s="135"/>
      <c r="N178" s="131"/>
      <c r="O178" s="131"/>
      <c r="P178" s="118"/>
      <c r="Q178" s="136"/>
      <c r="R178" s="137"/>
      <c r="S178" s="137"/>
      <c r="T178" s="138"/>
      <c r="U178" s="131"/>
      <c r="V178" s="137"/>
      <c r="W178" s="134"/>
      <c r="X178" s="134"/>
      <c r="Y178" s="134"/>
      <c r="Z178" s="134"/>
      <c r="AA178" s="134"/>
      <c r="AB178" s="138"/>
      <c r="AC178" s="131"/>
      <c r="AD178" s="131"/>
      <c r="AE178" s="139"/>
      <c r="AF178" s="119"/>
      <c r="AH178" s="12"/>
      <c r="AI178" s="12"/>
      <c r="AJ178" s="12"/>
      <c r="AK178" s="12"/>
      <c r="AL178" s="12"/>
      <c r="AM178" s="12"/>
    </row>
    <row r="179" spans="1:39" x14ac:dyDescent="0.25">
      <c r="A179" s="19" t="s">
        <v>120</v>
      </c>
      <c r="B179" s="3"/>
      <c r="C179" s="648" t="s">
        <v>155</v>
      </c>
      <c r="D179" s="120">
        <v>0</v>
      </c>
      <c r="E179" s="121">
        <v>1.3903859751406853</v>
      </c>
      <c r="F179" s="121">
        <v>0</v>
      </c>
      <c r="G179" s="122">
        <v>0</v>
      </c>
      <c r="H179" s="123">
        <v>0</v>
      </c>
      <c r="I179" s="124">
        <v>0</v>
      </c>
      <c r="J179" s="124">
        <v>0</v>
      </c>
      <c r="K179" s="124">
        <v>0</v>
      </c>
      <c r="L179" s="124">
        <v>0</v>
      </c>
      <c r="M179" s="125">
        <v>0</v>
      </c>
      <c r="N179" s="121">
        <v>0</v>
      </c>
      <c r="O179" s="121">
        <v>0</v>
      </c>
      <c r="P179" s="152">
        <v>1.3903859751406853</v>
      </c>
      <c r="Q179" s="126">
        <v>0</v>
      </c>
      <c r="R179" s="127">
        <v>0</v>
      </c>
      <c r="S179" s="127">
        <v>0</v>
      </c>
      <c r="T179" s="128">
        <v>0</v>
      </c>
      <c r="U179" s="121">
        <v>0</v>
      </c>
      <c r="V179" s="127">
        <v>0</v>
      </c>
      <c r="W179" s="124">
        <v>0</v>
      </c>
      <c r="X179" s="124">
        <v>0</v>
      </c>
      <c r="Y179" s="124">
        <v>0</v>
      </c>
      <c r="Z179" s="124">
        <v>0</v>
      </c>
      <c r="AA179" s="124">
        <v>0</v>
      </c>
      <c r="AB179" s="128">
        <v>0</v>
      </c>
      <c r="AC179" s="121">
        <v>0</v>
      </c>
      <c r="AD179" s="121">
        <v>0</v>
      </c>
      <c r="AE179" s="129">
        <v>0</v>
      </c>
      <c r="AF179" s="112">
        <v>1.3903859751406853</v>
      </c>
      <c r="AH179" s="12"/>
      <c r="AI179" s="12"/>
      <c r="AJ179" s="12"/>
      <c r="AK179" s="12"/>
      <c r="AL179" s="12"/>
      <c r="AM179" s="12"/>
    </row>
    <row r="180" spans="1:39" ht="13.8" thickBot="1" x14ac:dyDescent="0.3">
      <c r="A180" s="61"/>
      <c r="B180" s="62"/>
      <c r="C180" s="649"/>
      <c r="D180" s="130"/>
      <c r="E180" s="131"/>
      <c r="F180" s="131"/>
      <c r="G180" s="132"/>
      <c r="H180" s="133"/>
      <c r="I180" s="134"/>
      <c r="J180" s="134"/>
      <c r="K180" s="134"/>
      <c r="L180" s="225"/>
      <c r="M180" s="135"/>
      <c r="N180" s="131"/>
      <c r="O180" s="131"/>
      <c r="P180" s="118"/>
      <c r="Q180" s="136"/>
      <c r="R180" s="137"/>
      <c r="S180" s="137"/>
      <c r="T180" s="138"/>
      <c r="U180" s="131"/>
      <c r="V180" s="137"/>
      <c r="W180" s="134"/>
      <c r="X180" s="134"/>
      <c r="Y180" s="134"/>
      <c r="Z180" s="134"/>
      <c r="AA180" s="134"/>
      <c r="AB180" s="138"/>
      <c r="AC180" s="131"/>
      <c r="AD180" s="131"/>
      <c r="AE180" s="139"/>
      <c r="AF180" s="119"/>
      <c r="AH180" s="12"/>
      <c r="AI180" s="12"/>
      <c r="AJ180" s="12"/>
      <c r="AK180" s="12"/>
      <c r="AL180" s="12"/>
      <c r="AM180" s="12"/>
    </row>
    <row r="181" spans="1:39" s="6" customFormat="1" ht="18.600000000000001" thickTop="1" thickBot="1" x14ac:dyDescent="0.35">
      <c r="A181" s="20" t="s">
        <v>81</v>
      </c>
      <c r="B181" s="5"/>
      <c r="C181" s="664"/>
      <c r="D181" s="158">
        <v>17.775495445300873</v>
      </c>
      <c r="E181" s="159">
        <v>30.041301612027489</v>
      </c>
      <c r="F181" s="159">
        <v>2.159950035866693</v>
      </c>
      <c r="G181" s="160">
        <v>0</v>
      </c>
      <c r="H181" s="161">
        <v>0</v>
      </c>
      <c r="I181" s="162">
        <v>0</v>
      </c>
      <c r="J181" s="162">
        <v>0</v>
      </c>
      <c r="K181" s="162">
        <v>0</v>
      </c>
      <c r="L181" s="162">
        <v>0</v>
      </c>
      <c r="M181" s="163">
        <v>1.3455665584012333</v>
      </c>
      <c r="N181" s="159">
        <v>1.3455665584012333</v>
      </c>
      <c r="O181" s="159">
        <v>0</v>
      </c>
      <c r="P181" s="164">
        <v>51.322313651596282</v>
      </c>
      <c r="Q181" s="165">
        <v>3.2289378987222533E-2</v>
      </c>
      <c r="R181" s="166">
        <v>0</v>
      </c>
      <c r="S181" s="166">
        <v>0</v>
      </c>
      <c r="T181" s="167">
        <v>0.14615506718392432</v>
      </c>
      <c r="U181" s="159">
        <v>0.14615506718392432</v>
      </c>
      <c r="V181" s="166">
        <v>1.6600259154173357E-2</v>
      </c>
      <c r="W181" s="162">
        <v>0</v>
      </c>
      <c r="X181" s="162">
        <v>3.8662820321864001E-2</v>
      </c>
      <c r="Y181" s="162">
        <v>0</v>
      </c>
      <c r="Z181" s="162">
        <v>0.26204068838895189</v>
      </c>
      <c r="AA181" s="162">
        <v>0</v>
      </c>
      <c r="AB181" s="167">
        <v>0.36908299704851838</v>
      </c>
      <c r="AC181" s="159">
        <v>0.6863867649135077</v>
      </c>
      <c r="AD181" s="159">
        <v>47.812855137319069</v>
      </c>
      <c r="AE181" s="168">
        <v>48.677686348403725</v>
      </c>
      <c r="AF181" s="169">
        <v>100</v>
      </c>
      <c r="AH181" s="15"/>
      <c r="AI181" s="16"/>
      <c r="AJ181" s="16"/>
      <c r="AK181" s="16"/>
      <c r="AL181" s="16"/>
      <c r="AM181" s="16"/>
    </row>
    <row r="182" spans="1:39" ht="13.8" thickTop="1" x14ac:dyDescent="0.25">
      <c r="A182" s="68"/>
      <c r="B182" s="82"/>
      <c r="C182" s="665"/>
      <c r="D182" s="242"/>
      <c r="E182" s="170"/>
      <c r="F182" s="170"/>
      <c r="G182" s="243"/>
      <c r="H182" s="244"/>
      <c r="I182" s="245"/>
      <c r="J182" s="245"/>
      <c r="K182" s="245"/>
      <c r="L182" s="246"/>
      <c r="M182" s="247"/>
      <c r="N182" s="170"/>
      <c r="O182" s="170"/>
      <c r="P182" s="171"/>
      <c r="Q182" s="248"/>
      <c r="R182" s="249"/>
      <c r="S182" s="249"/>
      <c r="T182" s="251"/>
      <c r="U182" s="252"/>
      <c r="V182" s="249"/>
      <c r="W182" s="253"/>
      <c r="X182" s="253"/>
      <c r="Y182" s="253"/>
      <c r="Z182" s="253"/>
      <c r="AA182" s="253"/>
      <c r="AB182" s="251"/>
      <c r="AC182" s="252"/>
      <c r="AD182" s="252"/>
      <c r="AE182" s="310"/>
      <c r="AF182" s="188"/>
      <c r="AH182" s="12"/>
      <c r="AI182" s="12"/>
      <c r="AJ182" s="12"/>
      <c r="AK182" s="12"/>
      <c r="AL182" s="12"/>
      <c r="AM182" s="12"/>
    </row>
    <row r="183" spans="1:39" ht="17.399999999999999" x14ac:dyDescent="0.3">
      <c r="A183" s="83" t="s">
        <v>121</v>
      </c>
      <c r="B183" s="84"/>
      <c r="C183" s="666"/>
      <c r="D183" s="256"/>
      <c r="E183" s="140"/>
      <c r="F183" s="140"/>
      <c r="G183" s="257"/>
      <c r="H183" s="258"/>
      <c r="I183" s="259"/>
      <c r="J183" s="259"/>
      <c r="K183" s="259"/>
      <c r="L183" s="260"/>
      <c r="M183" s="261"/>
      <c r="N183" s="140"/>
      <c r="O183" s="140"/>
      <c r="P183" s="141"/>
      <c r="Q183" s="262"/>
      <c r="R183" s="263"/>
      <c r="S183" s="263"/>
      <c r="T183" s="265"/>
      <c r="U183" s="266"/>
      <c r="V183" s="263"/>
      <c r="W183" s="267"/>
      <c r="X183" s="267"/>
      <c r="Y183" s="267"/>
      <c r="Z183" s="267"/>
      <c r="AA183" s="267"/>
      <c r="AB183" s="265"/>
      <c r="AC183" s="266"/>
      <c r="AD183" s="266"/>
      <c r="AE183" s="268"/>
      <c r="AF183" s="190"/>
      <c r="AH183" s="12"/>
      <c r="AI183" s="12"/>
      <c r="AJ183" s="12"/>
      <c r="AK183" s="12"/>
      <c r="AL183" s="12"/>
      <c r="AM183" s="12"/>
    </row>
    <row r="184" spans="1:39" x14ac:dyDescent="0.25">
      <c r="A184" s="70"/>
      <c r="B184" s="84"/>
      <c r="C184" s="666"/>
      <c r="D184" s="256"/>
      <c r="E184" s="140"/>
      <c r="F184" s="140"/>
      <c r="G184" s="257"/>
      <c r="H184" s="258"/>
      <c r="I184" s="259"/>
      <c r="J184" s="259"/>
      <c r="K184" s="259"/>
      <c r="L184" s="260"/>
      <c r="M184" s="261"/>
      <c r="N184" s="140"/>
      <c r="O184" s="140"/>
      <c r="P184" s="141"/>
      <c r="Q184" s="262"/>
      <c r="R184" s="263"/>
      <c r="S184" s="263"/>
      <c r="T184" s="265"/>
      <c r="U184" s="266"/>
      <c r="V184" s="263"/>
      <c r="W184" s="267"/>
      <c r="X184" s="267"/>
      <c r="Y184" s="267"/>
      <c r="Z184" s="267"/>
      <c r="AA184" s="267"/>
      <c r="AB184" s="265"/>
      <c r="AC184" s="266"/>
      <c r="AD184" s="266"/>
      <c r="AE184" s="268"/>
      <c r="AF184" s="190"/>
      <c r="AH184" s="12"/>
      <c r="AI184" s="12"/>
      <c r="AJ184" s="12"/>
      <c r="AK184" s="12"/>
      <c r="AL184" s="12"/>
      <c r="AM184" s="12"/>
    </row>
    <row r="185" spans="1:39" s="10" customFormat="1" x14ac:dyDescent="0.25">
      <c r="A185" s="19" t="s">
        <v>122</v>
      </c>
      <c r="B185" s="3"/>
      <c r="C185" s="648" t="s">
        <v>155</v>
      </c>
      <c r="D185" s="120">
        <v>0</v>
      </c>
      <c r="E185" s="121">
        <v>0</v>
      </c>
      <c r="F185" s="121">
        <v>8.9168344188374687E-2</v>
      </c>
      <c r="G185" s="122">
        <v>0</v>
      </c>
      <c r="H185" s="123">
        <v>0</v>
      </c>
      <c r="I185" s="124">
        <v>0</v>
      </c>
      <c r="J185" s="124">
        <v>0</v>
      </c>
      <c r="K185" s="124">
        <v>0</v>
      </c>
      <c r="L185" s="124">
        <v>0</v>
      </c>
      <c r="M185" s="125">
        <v>0</v>
      </c>
      <c r="N185" s="121">
        <v>0</v>
      </c>
      <c r="O185" s="121">
        <v>0</v>
      </c>
      <c r="P185" s="152">
        <v>8.9168344188374687E-2</v>
      </c>
      <c r="Q185" s="126">
        <v>0</v>
      </c>
      <c r="R185" s="127">
        <v>0</v>
      </c>
      <c r="S185" s="127">
        <v>0</v>
      </c>
      <c r="T185" s="128">
        <v>0</v>
      </c>
      <c r="U185" s="121">
        <v>0</v>
      </c>
      <c r="V185" s="127">
        <v>0</v>
      </c>
      <c r="W185" s="124">
        <v>0</v>
      </c>
      <c r="X185" s="124">
        <v>0</v>
      </c>
      <c r="Y185" s="124">
        <v>0</v>
      </c>
      <c r="Z185" s="124">
        <v>0</v>
      </c>
      <c r="AA185" s="124">
        <v>0</v>
      </c>
      <c r="AB185" s="128">
        <v>0</v>
      </c>
      <c r="AC185" s="121">
        <v>0</v>
      </c>
      <c r="AD185" s="121">
        <v>0</v>
      </c>
      <c r="AE185" s="129">
        <v>0</v>
      </c>
      <c r="AF185" s="112">
        <v>8.9168344188374687E-2</v>
      </c>
      <c r="AH185" s="18"/>
      <c r="AI185" s="18"/>
      <c r="AJ185" s="18"/>
      <c r="AK185" s="18"/>
      <c r="AL185" s="18"/>
      <c r="AM185" s="18"/>
    </row>
    <row r="186" spans="1:39" s="10" customFormat="1" x14ac:dyDescent="0.25">
      <c r="A186" s="61"/>
      <c r="B186" s="62"/>
      <c r="C186" s="654"/>
      <c r="D186" s="130"/>
      <c r="E186" s="131"/>
      <c r="F186" s="131"/>
      <c r="G186" s="132"/>
      <c r="H186" s="133"/>
      <c r="I186" s="134"/>
      <c r="J186" s="134"/>
      <c r="K186" s="134"/>
      <c r="L186" s="225"/>
      <c r="M186" s="135"/>
      <c r="N186" s="131"/>
      <c r="O186" s="131"/>
      <c r="P186" s="118"/>
      <c r="Q186" s="136"/>
      <c r="R186" s="137"/>
      <c r="S186" s="137"/>
      <c r="T186" s="138"/>
      <c r="U186" s="131"/>
      <c r="V186" s="137"/>
      <c r="W186" s="134"/>
      <c r="X186" s="134"/>
      <c r="Y186" s="134"/>
      <c r="Z186" s="134"/>
      <c r="AA186" s="134"/>
      <c r="AB186" s="138"/>
      <c r="AC186" s="131"/>
      <c r="AD186" s="131"/>
      <c r="AE186" s="139"/>
      <c r="AF186" s="119"/>
      <c r="AH186" s="18"/>
      <c r="AI186" s="18"/>
      <c r="AJ186" s="18"/>
      <c r="AK186" s="18"/>
      <c r="AL186" s="18"/>
      <c r="AM186" s="18"/>
    </row>
    <row r="187" spans="1:39" s="10" customFormat="1" x14ac:dyDescent="0.25">
      <c r="A187" s="19" t="s">
        <v>123</v>
      </c>
      <c r="B187" s="3"/>
      <c r="C187" s="648" t="s">
        <v>155</v>
      </c>
      <c r="D187" s="120">
        <v>0</v>
      </c>
      <c r="E187" s="121">
        <v>0</v>
      </c>
      <c r="F187" s="121">
        <v>0.88510563157448852</v>
      </c>
      <c r="G187" s="122">
        <v>0</v>
      </c>
      <c r="H187" s="123">
        <v>0</v>
      </c>
      <c r="I187" s="124">
        <v>0</v>
      </c>
      <c r="J187" s="124">
        <v>0</v>
      </c>
      <c r="K187" s="124">
        <v>0</v>
      </c>
      <c r="L187" s="124">
        <v>0</v>
      </c>
      <c r="M187" s="125">
        <v>0</v>
      </c>
      <c r="N187" s="121">
        <v>0</v>
      </c>
      <c r="O187" s="121">
        <v>0</v>
      </c>
      <c r="P187" s="152">
        <v>0.88510563157448852</v>
      </c>
      <c r="Q187" s="126">
        <v>0</v>
      </c>
      <c r="R187" s="127">
        <v>0</v>
      </c>
      <c r="S187" s="127">
        <v>0</v>
      </c>
      <c r="T187" s="128">
        <v>0</v>
      </c>
      <c r="U187" s="121">
        <v>0</v>
      </c>
      <c r="V187" s="127">
        <v>0</v>
      </c>
      <c r="W187" s="124">
        <v>0</v>
      </c>
      <c r="X187" s="124">
        <v>0</v>
      </c>
      <c r="Y187" s="124">
        <v>0</v>
      </c>
      <c r="Z187" s="124">
        <v>0</v>
      </c>
      <c r="AA187" s="124">
        <v>0</v>
      </c>
      <c r="AB187" s="128">
        <v>0</v>
      </c>
      <c r="AC187" s="121">
        <v>0</v>
      </c>
      <c r="AD187" s="121">
        <v>0</v>
      </c>
      <c r="AE187" s="129">
        <v>0</v>
      </c>
      <c r="AF187" s="112">
        <v>0.88510563157448852</v>
      </c>
      <c r="AH187" s="18"/>
      <c r="AI187" s="18"/>
      <c r="AJ187" s="18"/>
      <c r="AK187" s="18"/>
      <c r="AL187" s="18"/>
      <c r="AM187" s="18"/>
    </row>
    <row r="188" spans="1:39" s="10" customFormat="1" x14ac:dyDescent="0.25">
      <c r="A188" s="61"/>
      <c r="B188" s="62"/>
      <c r="C188" s="654"/>
      <c r="D188" s="130"/>
      <c r="E188" s="131"/>
      <c r="F188" s="131"/>
      <c r="G188" s="132"/>
      <c r="H188" s="133"/>
      <c r="I188" s="134"/>
      <c r="J188" s="134"/>
      <c r="K188" s="134"/>
      <c r="L188" s="134"/>
      <c r="M188" s="135"/>
      <c r="N188" s="131"/>
      <c r="O188" s="131"/>
      <c r="P188" s="118"/>
      <c r="Q188" s="136"/>
      <c r="R188" s="137"/>
      <c r="S188" s="137"/>
      <c r="T188" s="138"/>
      <c r="U188" s="131"/>
      <c r="V188" s="137"/>
      <c r="W188" s="134"/>
      <c r="X188" s="134"/>
      <c r="Y188" s="134"/>
      <c r="Z188" s="134"/>
      <c r="AA188" s="134"/>
      <c r="AB188" s="138"/>
      <c r="AC188" s="131"/>
      <c r="AD188" s="131"/>
      <c r="AE188" s="139"/>
      <c r="AF188" s="119"/>
      <c r="AH188" s="18"/>
      <c r="AI188" s="18"/>
      <c r="AJ188" s="18"/>
      <c r="AK188" s="18"/>
      <c r="AL188" s="18"/>
      <c r="AM188" s="18"/>
    </row>
    <row r="189" spans="1:39" s="10" customFormat="1" x14ac:dyDescent="0.25">
      <c r="A189" s="21" t="s">
        <v>152</v>
      </c>
      <c r="B189" s="3"/>
      <c r="C189" s="648" t="s">
        <v>155</v>
      </c>
      <c r="D189" s="120">
        <v>0</v>
      </c>
      <c r="E189" s="121">
        <v>0.19306118502466763</v>
      </c>
      <c r="F189" s="121">
        <v>0</v>
      </c>
      <c r="G189" s="122">
        <v>0</v>
      </c>
      <c r="H189" s="123">
        <v>0</v>
      </c>
      <c r="I189" s="124">
        <v>0</v>
      </c>
      <c r="J189" s="124">
        <v>0</v>
      </c>
      <c r="K189" s="124">
        <v>0</v>
      </c>
      <c r="L189" s="124">
        <v>0</v>
      </c>
      <c r="M189" s="125">
        <v>0</v>
      </c>
      <c r="N189" s="121">
        <v>0</v>
      </c>
      <c r="O189" s="121">
        <v>0</v>
      </c>
      <c r="P189" s="152">
        <v>0.19306118502466763</v>
      </c>
      <c r="Q189" s="126">
        <v>0</v>
      </c>
      <c r="R189" s="127">
        <v>0</v>
      </c>
      <c r="S189" s="127">
        <v>0</v>
      </c>
      <c r="T189" s="128">
        <v>0</v>
      </c>
      <c r="U189" s="121">
        <v>0</v>
      </c>
      <c r="V189" s="127">
        <v>0</v>
      </c>
      <c r="W189" s="124">
        <v>0</v>
      </c>
      <c r="X189" s="124">
        <v>0</v>
      </c>
      <c r="Y189" s="124">
        <v>0</v>
      </c>
      <c r="Z189" s="124">
        <v>0</v>
      </c>
      <c r="AA189" s="124">
        <v>0</v>
      </c>
      <c r="AB189" s="128">
        <v>0</v>
      </c>
      <c r="AC189" s="121">
        <v>0</v>
      </c>
      <c r="AD189" s="121">
        <v>0</v>
      </c>
      <c r="AE189" s="129">
        <v>0</v>
      </c>
      <c r="AF189" s="112">
        <v>0.19306118502466763</v>
      </c>
      <c r="AH189" s="18"/>
      <c r="AI189" s="18"/>
      <c r="AJ189" s="18"/>
      <c r="AK189" s="18"/>
      <c r="AL189" s="18"/>
      <c r="AM189" s="18"/>
    </row>
    <row r="190" spans="1:39" s="10" customFormat="1" x14ac:dyDescent="0.25">
      <c r="A190" s="85"/>
      <c r="B190" s="62"/>
      <c r="C190" s="654"/>
      <c r="D190" s="130"/>
      <c r="E190" s="131"/>
      <c r="F190" s="131"/>
      <c r="G190" s="132"/>
      <c r="H190" s="133"/>
      <c r="I190" s="134"/>
      <c r="J190" s="134"/>
      <c r="K190" s="134"/>
      <c r="L190" s="134"/>
      <c r="M190" s="135"/>
      <c r="N190" s="131"/>
      <c r="O190" s="131"/>
      <c r="P190" s="118"/>
      <c r="Q190" s="136"/>
      <c r="R190" s="137"/>
      <c r="S190" s="137"/>
      <c r="T190" s="138"/>
      <c r="U190" s="131"/>
      <c r="V190" s="137"/>
      <c r="W190" s="134"/>
      <c r="X190" s="134"/>
      <c r="Y190" s="134"/>
      <c r="Z190" s="134"/>
      <c r="AA190" s="134"/>
      <c r="AB190" s="138"/>
      <c r="AC190" s="131"/>
      <c r="AD190" s="131"/>
      <c r="AE190" s="139"/>
      <c r="AF190" s="119"/>
      <c r="AH190" s="18"/>
      <c r="AI190" s="18"/>
      <c r="AJ190" s="18"/>
      <c r="AK190" s="18"/>
      <c r="AL190" s="18"/>
      <c r="AM190" s="18"/>
    </row>
    <row r="191" spans="1:39" s="10" customFormat="1" x14ac:dyDescent="0.25">
      <c r="A191" s="19" t="s">
        <v>153</v>
      </c>
      <c r="B191" s="3"/>
      <c r="C191" s="648" t="s">
        <v>155</v>
      </c>
      <c r="D191" s="120">
        <v>0</v>
      </c>
      <c r="E191" s="121">
        <v>5.9967380674459378E-2</v>
      </c>
      <c r="F191" s="121">
        <v>0</v>
      </c>
      <c r="G191" s="122">
        <v>0</v>
      </c>
      <c r="H191" s="123">
        <v>0</v>
      </c>
      <c r="I191" s="124">
        <v>0</v>
      </c>
      <c r="J191" s="124">
        <v>0</v>
      </c>
      <c r="K191" s="124">
        <v>0</v>
      </c>
      <c r="L191" s="124">
        <v>0</v>
      </c>
      <c r="M191" s="125">
        <v>0</v>
      </c>
      <c r="N191" s="121">
        <v>0</v>
      </c>
      <c r="O191" s="121">
        <v>0</v>
      </c>
      <c r="P191" s="152">
        <v>5.9967380674459378E-2</v>
      </c>
      <c r="Q191" s="126">
        <v>0</v>
      </c>
      <c r="R191" s="127">
        <v>0</v>
      </c>
      <c r="S191" s="127">
        <v>0</v>
      </c>
      <c r="T191" s="128">
        <v>0</v>
      </c>
      <c r="U191" s="121">
        <v>0</v>
      </c>
      <c r="V191" s="127">
        <v>0</v>
      </c>
      <c r="W191" s="124">
        <v>0</v>
      </c>
      <c r="X191" s="124">
        <v>0</v>
      </c>
      <c r="Y191" s="124">
        <v>0</v>
      </c>
      <c r="Z191" s="124">
        <v>0</v>
      </c>
      <c r="AA191" s="124">
        <v>0</v>
      </c>
      <c r="AB191" s="128">
        <v>0</v>
      </c>
      <c r="AC191" s="121">
        <v>0</v>
      </c>
      <c r="AD191" s="121">
        <v>0</v>
      </c>
      <c r="AE191" s="129">
        <v>0</v>
      </c>
      <c r="AF191" s="112">
        <v>5.9967380674459378E-2</v>
      </c>
      <c r="AH191" s="18"/>
      <c r="AI191" s="18"/>
      <c r="AJ191" s="18"/>
      <c r="AK191" s="18"/>
      <c r="AL191" s="18"/>
      <c r="AM191" s="18"/>
    </row>
    <row r="192" spans="1:39" s="10" customFormat="1" x14ac:dyDescent="0.25">
      <c r="A192" s="61"/>
      <c r="B192" s="62"/>
      <c r="C192" s="654"/>
      <c r="D192" s="130"/>
      <c r="E192" s="131"/>
      <c r="F192" s="131"/>
      <c r="G192" s="132"/>
      <c r="H192" s="133"/>
      <c r="I192" s="134"/>
      <c r="J192" s="134"/>
      <c r="K192" s="134"/>
      <c r="L192" s="134"/>
      <c r="M192" s="135"/>
      <c r="N192" s="131"/>
      <c r="O192" s="131"/>
      <c r="P192" s="118"/>
      <c r="Q192" s="136"/>
      <c r="R192" s="137"/>
      <c r="S192" s="137"/>
      <c r="T192" s="138"/>
      <c r="U192" s="131"/>
      <c r="V192" s="137"/>
      <c r="W192" s="134"/>
      <c r="X192" s="134"/>
      <c r="Y192" s="134"/>
      <c r="Z192" s="134"/>
      <c r="AA192" s="134"/>
      <c r="AB192" s="138"/>
      <c r="AC192" s="131"/>
      <c r="AD192" s="131"/>
      <c r="AE192" s="139"/>
      <c r="AF192" s="119"/>
      <c r="AH192" s="18"/>
      <c r="AI192" s="18"/>
      <c r="AJ192" s="18"/>
      <c r="AK192" s="18"/>
      <c r="AL192" s="18"/>
      <c r="AM192" s="18"/>
    </row>
    <row r="193" spans="1:42" s="10" customFormat="1" x14ac:dyDescent="0.25">
      <c r="A193" s="19" t="s">
        <v>124</v>
      </c>
      <c r="B193" s="3"/>
      <c r="C193" s="648" t="s">
        <v>155</v>
      </c>
      <c r="D193" s="120">
        <v>0</v>
      </c>
      <c r="E193" s="121">
        <v>220.15916241086541</v>
      </c>
      <c r="F193" s="121">
        <v>0</v>
      </c>
      <c r="G193" s="122">
        <v>0</v>
      </c>
      <c r="H193" s="123">
        <v>0</v>
      </c>
      <c r="I193" s="124">
        <v>0</v>
      </c>
      <c r="J193" s="124">
        <v>0</v>
      </c>
      <c r="K193" s="124">
        <v>0</v>
      </c>
      <c r="L193" s="124">
        <v>0</v>
      </c>
      <c r="M193" s="125">
        <v>0</v>
      </c>
      <c r="N193" s="121">
        <v>0</v>
      </c>
      <c r="O193" s="121">
        <v>0</v>
      </c>
      <c r="P193" s="152">
        <v>220.15916241086541</v>
      </c>
      <c r="Q193" s="126">
        <v>0</v>
      </c>
      <c r="R193" s="127">
        <v>-0.42610171332776525</v>
      </c>
      <c r="S193" s="127">
        <v>0</v>
      </c>
      <c r="T193" s="128">
        <v>0</v>
      </c>
      <c r="U193" s="121">
        <v>-0.42610171332776525</v>
      </c>
      <c r="V193" s="127">
        <v>0</v>
      </c>
      <c r="W193" s="124">
        <v>0</v>
      </c>
      <c r="X193" s="124">
        <v>0</v>
      </c>
      <c r="Y193" s="124">
        <v>0</v>
      </c>
      <c r="Z193" s="124">
        <v>0</v>
      </c>
      <c r="AA193" s="124">
        <v>0</v>
      </c>
      <c r="AB193" s="128">
        <v>0</v>
      </c>
      <c r="AC193" s="121">
        <v>0</v>
      </c>
      <c r="AD193" s="121">
        <v>0</v>
      </c>
      <c r="AE193" s="129">
        <v>-0.42610171332776525</v>
      </c>
      <c r="AF193" s="112">
        <v>219.73306069753767</v>
      </c>
      <c r="AH193" s="18"/>
      <c r="AI193" s="18"/>
      <c r="AJ193" s="18"/>
      <c r="AK193" s="18"/>
      <c r="AL193" s="18"/>
      <c r="AM193" s="18"/>
    </row>
    <row r="194" spans="1:42" s="7" customFormat="1" ht="10.199999999999999" x14ac:dyDescent="0.2">
      <c r="A194" s="86" t="s">
        <v>142</v>
      </c>
      <c r="B194" s="87"/>
      <c r="C194" s="667" t="s">
        <v>155</v>
      </c>
      <c r="D194" s="333">
        <v>0</v>
      </c>
      <c r="E194" s="191">
        <v>26.323304163003698</v>
      </c>
      <c r="F194" s="191">
        <v>0</v>
      </c>
      <c r="G194" s="334">
        <v>0</v>
      </c>
      <c r="H194" s="335">
        <v>0</v>
      </c>
      <c r="I194" s="335">
        <v>0</v>
      </c>
      <c r="J194" s="335">
        <v>0</v>
      </c>
      <c r="K194" s="335">
        <v>0</v>
      </c>
      <c r="L194" s="335">
        <v>0</v>
      </c>
      <c r="M194" s="336">
        <v>0</v>
      </c>
      <c r="N194" s="191">
        <v>0</v>
      </c>
      <c r="O194" s="191">
        <v>0</v>
      </c>
      <c r="P194" s="192">
        <v>26.323304163003698</v>
      </c>
      <c r="Q194" s="337">
        <v>0</v>
      </c>
      <c r="R194" s="334">
        <v>-0.42610171332776525</v>
      </c>
      <c r="S194" s="334">
        <v>0</v>
      </c>
      <c r="T194" s="336">
        <v>0</v>
      </c>
      <c r="U194" s="191">
        <v>-0.42610171332776525</v>
      </c>
      <c r="V194" s="334">
        <v>0</v>
      </c>
      <c r="W194" s="335">
        <v>0</v>
      </c>
      <c r="X194" s="335">
        <v>0</v>
      </c>
      <c r="Y194" s="335">
        <v>0</v>
      </c>
      <c r="Z194" s="335">
        <v>0</v>
      </c>
      <c r="AA194" s="335">
        <v>0</v>
      </c>
      <c r="AB194" s="336">
        <v>0</v>
      </c>
      <c r="AC194" s="191">
        <v>0</v>
      </c>
      <c r="AD194" s="191">
        <v>0</v>
      </c>
      <c r="AE194" s="338">
        <v>-0.42610171332776525</v>
      </c>
      <c r="AF194" s="193">
        <v>25.897202449675927</v>
      </c>
    </row>
    <row r="195" spans="1:42" s="7" customFormat="1" ht="10.199999999999999" x14ac:dyDescent="0.2">
      <c r="A195" s="86" t="s">
        <v>143</v>
      </c>
      <c r="B195" s="87"/>
      <c r="C195" s="667" t="s">
        <v>155</v>
      </c>
      <c r="D195" s="333">
        <v>0</v>
      </c>
      <c r="E195" s="191">
        <v>193.70497756543611</v>
      </c>
      <c r="F195" s="191">
        <v>0</v>
      </c>
      <c r="G195" s="334">
        <v>0</v>
      </c>
      <c r="H195" s="335">
        <v>0</v>
      </c>
      <c r="I195" s="335">
        <v>0</v>
      </c>
      <c r="J195" s="335">
        <v>0</v>
      </c>
      <c r="K195" s="335">
        <v>0</v>
      </c>
      <c r="L195" s="335">
        <v>0</v>
      </c>
      <c r="M195" s="336">
        <v>0</v>
      </c>
      <c r="N195" s="191">
        <v>0</v>
      </c>
      <c r="O195" s="191">
        <v>0</v>
      </c>
      <c r="P195" s="192">
        <v>193.70497756543611</v>
      </c>
      <c r="Q195" s="337">
        <v>0</v>
      </c>
      <c r="R195" s="334">
        <v>0</v>
      </c>
      <c r="S195" s="334">
        <v>0</v>
      </c>
      <c r="T195" s="336">
        <v>0</v>
      </c>
      <c r="U195" s="191">
        <v>0</v>
      </c>
      <c r="V195" s="334">
        <v>0</v>
      </c>
      <c r="W195" s="335">
        <v>0</v>
      </c>
      <c r="X195" s="335">
        <v>0</v>
      </c>
      <c r="Y195" s="335">
        <v>0</v>
      </c>
      <c r="Z195" s="335">
        <v>0</v>
      </c>
      <c r="AA195" s="335">
        <v>0</v>
      </c>
      <c r="AB195" s="336">
        <v>0</v>
      </c>
      <c r="AC195" s="191">
        <v>0</v>
      </c>
      <c r="AD195" s="191">
        <v>0</v>
      </c>
      <c r="AE195" s="338">
        <v>0</v>
      </c>
      <c r="AF195" s="193">
        <v>193.70497756543611</v>
      </c>
      <c r="AH195" s="17"/>
      <c r="AI195" s="17"/>
      <c r="AJ195" s="17"/>
      <c r="AK195" s="17"/>
      <c r="AL195" s="17"/>
      <c r="AM195" s="17"/>
    </row>
    <row r="196" spans="1:42" s="7" customFormat="1" ht="10.199999999999999" x14ac:dyDescent="0.2">
      <c r="A196" s="86" t="s">
        <v>144</v>
      </c>
      <c r="B196" s="87"/>
      <c r="C196" s="667" t="s">
        <v>155</v>
      </c>
      <c r="D196" s="333">
        <v>0</v>
      </c>
      <c r="E196" s="191">
        <v>3.6128442592511426E-2</v>
      </c>
      <c r="F196" s="191">
        <v>0</v>
      </c>
      <c r="G196" s="334">
        <v>0</v>
      </c>
      <c r="H196" s="335">
        <v>0</v>
      </c>
      <c r="I196" s="335">
        <v>0</v>
      </c>
      <c r="J196" s="335">
        <v>0</v>
      </c>
      <c r="K196" s="335">
        <v>0</v>
      </c>
      <c r="L196" s="335">
        <v>0</v>
      </c>
      <c r="M196" s="336">
        <v>0</v>
      </c>
      <c r="N196" s="191">
        <v>0</v>
      </c>
      <c r="O196" s="191">
        <v>0</v>
      </c>
      <c r="P196" s="192">
        <v>3.6128442592511426E-2</v>
      </c>
      <c r="Q196" s="337">
        <v>0</v>
      </c>
      <c r="R196" s="334">
        <v>0</v>
      </c>
      <c r="S196" s="334">
        <v>0</v>
      </c>
      <c r="T196" s="336">
        <v>0</v>
      </c>
      <c r="U196" s="191">
        <v>0</v>
      </c>
      <c r="V196" s="334">
        <v>0</v>
      </c>
      <c r="W196" s="335">
        <v>0</v>
      </c>
      <c r="X196" s="335">
        <v>0</v>
      </c>
      <c r="Y196" s="335">
        <v>0</v>
      </c>
      <c r="Z196" s="335">
        <v>0</v>
      </c>
      <c r="AA196" s="335">
        <v>0</v>
      </c>
      <c r="AB196" s="336">
        <v>0</v>
      </c>
      <c r="AC196" s="191">
        <v>0</v>
      </c>
      <c r="AD196" s="191">
        <v>0</v>
      </c>
      <c r="AE196" s="338">
        <v>0</v>
      </c>
      <c r="AF196" s="193">
        <v>3.6128442592511426E-2</v>
      </c>
      <c r="AH196" s="17"/>
      <c r="AI196" s="17"/>
      <c r="AJ196" s="17"/>
      <c r="AK196" s="17"/>
      <c r="AL196" s="17"/>
      <c r="AM196" s="17"/>
    </row>
    <row r="197" spans="1:42" s="7" customFormat="1" ht="10.199999999999999" x14ac:dyDescent="0.2">
      <c r="A197" s="86" t="s">
        <v>145</v>
      </c>
      <c r="B197" s="87"/>
      <c r="C197" s="667" t="s">
        <v>155</v>
      </c>
      <c r="D197" s="333">
        <v>0</v>
      </c>
      <c r="E197" s="191">
        <v>9.4752239833112928E-2</v>
      </c>
      <c r="F197" s="191">
        <v>0</v>
      </c>
      <c r="G197" s="334">
        <v>0</v>
      </c>
      <c r="H197" s="335">
        <v>0</v>
      </c>
      <c r="I197" s="335">
        <v>0</v>
      </c>
      <c r="J197" s="335">
        <v>0</v>
      </c>
      <c r="K197" s="335">
        <v>0</v>
      </c>
      <c r="L197" s="335">
        <v>0</v>
      </c>
      <c r="M197" s="336">
        <v>0</v>
      </c>
      <c r="N197" s="191">
        <v>0</v>
      </c>
      <c r="O197" s="191">
        <v>0</v>
      </c>
      <c r="P197" s="192">
        <v>9.4752239833112928E-2</v>
      </c>
      <c r="Q197" s="337">
        <v>0</v>
      </c>
      <c r="R197" s="334">
        <v>0</v>
      </c>
      <c r="S197" s="334">
        <v>0</v>
      </c>
      <c r="T197" s="336">
        <v>0</v>
      </c>
      <c r="U197" s="191">
        <v>0</v>
      </c>
      <c r="V197" s="334">
        <v>0</v>
      </c>
      <c r="W197" s="335">
        <v>0</v>
      </c>
      <c r="X197" s="335">
        <v>0</v>
      </c>
      <c r="Y197" s="335">
        <v>0</v>
      </c>
      <c r="Z197" s="335">
        <v>0</v>
      </c>
      <c r="AA197" s="335">
        <v>0</v>
      </c>
      <c r="AB197" s="336">
        <v>0</v>
      </c>
      <c r="AC197" s="191">
        <v>0</v>
      </c>
      <c r="AD197" s="191">
        <v>0</v>
      </c>
      <c r="AE197" s="338">
        <v>0</v>
      </c>
      <c r="AF197" s="193">
        <v>9.4752239833112928E-2</v>
      </c>
      <c r="AH197" s="17"/>
      <c r="AI197" s="17"/>
      <c r="AJ197" s="17"/>
      <c r="AK197" s="17"/>
      <c r="AL197" s="17"/>
      <c r="AM197" s="17"/>
    </row>
    <row r="198" spans="1:42" s="10" customFormat="1" x14ac:dyDescent="0.25">
      <c r="A198" s="88"/>
      <c r="B198" s="89"/>
      <c r="C198" s="668"/>
      <c r="D198" s="339"/>
      <c r="E198" s="194"/>
      <c r="F198" s="194"/>
      <c r="G198" s="340"/>
      <c r="H198" s="341"/>
      <c r="I198" s="342"/>
      <c r="J198" s="342"/>
      <c r="K198" s="342"/>
      <c r="L198" s="343"/>
      <c r="M198" s="344"/>
      <c r="N198" s="194"/>
      <c r="O198" s="194"/>
      <c r="P198" s="195"/>
      <c r="Q198" s="345"/>
      <c r="R198" s="346"/>
      <c r="S198" s="346"/>
      <c r="T198" s="347"/>
      <c r="U198" s="194"/>
      <c r="V198" s="346"/>
      <c r="W198" s="342"/>
      <c r="X198" s="342"/>
      <c r="Y198" s="342"/>
      <c r="Z198" s="342"/>
      <c r="AA198" s="342"/>
      <c r="AB198" s="347"/>
      <c r="AC198" s="194"/>
      <c r="AD198" s="194"/>
      <c r="AE198" s="348"/>
      <c r="AF198" s="196"/>
      <c r="AH198" s="18"/>
      <c r="AI198" s="18"/>
      <c r="AJ198" s="18"/>
      <c r="AK198" s="18"/>
      <c r="AL198" s="18"/>
      <c r="AM198" s="18"/>
    </row>
    <row r="199" spans="1:42" s="10" customFormat="1" x14ac:dyDescent="0.25">
      <c r="A199" s="19" t="s">
        <v>125</v>
      </c>
      <c r="B199" s="3"/>
      <c r="C199" s="648" t="s">
        <v>155</v>
      </c>
      <c r="D199" s="120">
        <v>0</v>
      </c>
      <c r="E199" s="121">
        <v>229.02617149164772</v>
      </c>
      <c r="F199" s="121">
        <v>0</v>
      </c>
      <c r="G199" s="122">
        <v>0</v>
      </c>
      <c r="H199" s="123">
        <v>0</v>
      </c>
      <c r="I199" s="124">
        <v>0</v>
      </c>
      <c r="J199" s="124">
        <v>0</v>
      </c>
      <c r="K199" s="124">
        <v>0</v>
      </c>
      <c r="L199" s="124">
        <v>0</v>
      </c>
      <c r="M199" s="125">
        <v>0</v>
      </c>
      <c r="N199" s="121">
        <v>0</v>
      </c>
      <c r="O199" s="121">
        <v>0</v>
      </c>
      <c r="P199" s="197">
        <v>229.02617149164772</v>
      </c>
      <c r="Q199" s="126">
        <v>0</v>
      </c>
      <c r="R199" s="127">
        <v>0.17703991706880343</v>
      </c>
      <c r="S199" s="127">
        <v>0</v>
      </c>
      <c r="T199" s="128">
        <v>0</v>
      </c>
      <c r="U199" s="121">
        <v>0.17703991706880343</v>
      </c>
      <c r="V199" s="127">
        <v>0</v>
      </c>
      <c r="W199" s="124">
        <v>0</v>
      </c>
      <c r="X199" s="124">
        <v>0</v>
      </c>
      <c r="Y199" s="124">
        <v>0</v>
      </c>
      <c r="Z199" s="124">
        <v>0</v>
      </c>
      <c r="AA199" s="124">
        <v>0</v>
      </c>
      <c r="AB199" s="128">
        <v>0</v>
      </c>
      <c r="AC199" s="121">
        <v>0</v>
      </c>
      <c r="AD199" s="121">
        <v>0</v>
      </c>
      <c r="AE199" s="129">
        <v>0.17703991706880343</v>
      </c>
      <c r="AF199" s="198">
        <v>229.20321140871653</v>
      </c>
      <c r="AH199" s="18"/>
      <c r="AI199" s="18"/>
      <c r="AJ199" s="18"/>
      <c r="AK199" s="18"/>
      <c r="AL199" s="18"/>
      <c r="AM199" s="18"/>
    </row>
    <row r="200" spans="1:42" s="7" customFormat="1" ht="10.199999999999999" x14ac:dyDescent="0.2">
      <c r="A200" s="90" t="s">
        <v>142</v>
      </c>
      <c r="B200" s="91"/>
      <c r="C200" s="669" t="s">
        <v>155</v>
      </c>
      <c r="D200" s="316">
        <v>0</v>
      </c>
      <c r="E200" s="184">
        <v>15.583974253684845</v>
      </c>
      <c r="F200" s="184">
        <v>0</v>
      </c>
      <c r="G200" s="302">
        <v>0</v>
      </c>
      <c r="H200" s="299">
        <v>0</v>
      </c>
      <c r="I200" s="299">
        <v>0</v>
      </c>
      <c r="J200" s="299">
        <v>0</v>
      </c>
      <c r="K200" s="299">
        <v>0</v>
      </c>
      <c r="L200" s="299">
        <v>0</v>
      </c>
      <c r="M200" s="303">
        <v>0</v>
      </c>
      <c r="N200" s="191">
        <v>0</v>
      </c>
      <c r="O200" s="184">
        <v>0</v>
      </c>
      <c r="P200" s="199">
        <v>15.583974253684845</v>
      </c>
      <c r="Q200" s="317">
        <v>0</v>
      </c>
      <c r="R200" s="302">
        <v>0.17703991706880343</v>
      </c>
      <c r="S200" s="302">
        <v>0</v>
      </c>
      <c r="T200" s="303">
        <v>0</v>
      </c>
      <c r="U200" s="184">
        <v>0.17703991706880343</v>
      </c>
      <c r="V200" s="302">
        <v>0</v>
      </c>
      <c r="W200" s="299">
        <v>0</v>
      </c>
      <c r="X200" s="299">
        <v>0</v>
      </c>
      <c r="Y200" s="299">
        <v>0</v>
      </c>
      <c r="Z200" s="299">
        <v>0</v>
      </c>
      <c r="AA200" s="299">
        <v>0</v>
      </c>
      <c r="AB200" s="303">
        <v>0</v>
      </c>
      <c r="AC200" s="184">
        <v>0</v>
      </c>
      <c r="AD200" s="184">
        <v>0</v>
      </c>
      <c r="AE200" s="199">
        <v>0.17703991706880343</v>
      </c>
      <c r="AF200" s="200">
        <v>15.761014170753649</v>
      </c>
      <c r="AH200" s="17"/>
      <c r="AI200" s="17"/>
      <c r="AJ200" s="17"/>
      <c r="AK200" s="17"/>
      <c r="AL200" s="17"/>
      <c r="AM200" s="17"/>
    </row>
    <row r="201" spans="1:42" s="7" customFormat="1" ht="10.199999999999999" x14ac:dyDescent="0.2">
      <c r="A201" s="90" t="s">
        <v>143</v>
      </c>
      <c r="B201" s="91"/>
      <c r="C201" s="669" t="s">
        <v>155</v>
      </c>
      <c r="D201" s="316">
        <v>0</v>
      </c>
      <c r="E201" s="184">
        <v>229.35959174312842</v>
      </c>
      <c r="F201" s="184">
        <v>0</v>
      </c>
      <c r="G201" s="302">
        <v>0</v>
      </c>
      <c r="H201" s="299">
        <v>0</v>
      </c>
      <c r="I201" s="299">
        <v>0</v>
      </c>
      <c r="J201" s="299">
        <v>0</v>
      </c>
      <c r="K201" s="299">
        <v>0</v>
      </c>
      <c r="L201" s="299">
        <v>0</v>
      </c>
      <c r="M201" s="303">
        <v>0</v>
      </c>
      <c r="N201" s="191">
        <v>0</v>
      </c>
      <c r="O201" s="184">
        <v>0</v>
      </c>
      <c r="P201" s="199">
        <v>229.35959174312842</v>
      </c>
      <c r="Q201" s="317">
        <v>0</v>
      </c>
      <c r="R201" s="302">
        <v>0</v>
      </c>
      <c r="S201" s="302">
        <v>0</v>
      </c>
      <c r="T201" s="303">
        <v>0</v>
      </c>
      <c r="U201" s="184">
        <v>0</v>
      </c>
      <c r="V201" s="302">
        <v>0</v>
      </c>
      <c r="W201" s="299">
        <v>0</v>
      </c>
      <c r="X201" s="299">
        <v>0</v>
      </c>
      <c r="Y201" s="299">
        <v>0</v>
      </c>
      <c r="Z201" s="299">
        <v>0</v>
      </c>
      <c r="AA201" s="299">
        <v>0</v>
      </c>
      <c r="AB201" s="303">
        <v>0</v>
      </c>
      <c r="AC201" s="184">
        <v>0</v>
      </c>
      <c r="AD201" s="184">
        <v>0</v>
      </c>
      <c r="AE201" s="199">
        <v>0</v>
      </c>
      <c r="AF201" s="200">
        <v>229.35959174312842</v>
      </c>
      <c r="AH201" s="17"/>
      <c r="AI201" s="17"/>
      <c r="AJ201" s="17"/>
      <c r="AK201" s="17"/>
      <c r="AL201" s="17"/>
      <c r="AM201" s="17"/>
    </row>
    <row r="202" spans="1:42" s="7" customFormat="1" ht="10.199999999999999" x14ac:dyDescent="0.2">
      <c r="A202" s="90" t="s">
        <v>144</v>
      </c>
      <c r="B202" s="91"/>
      <c r="C202" s="669" t="s">
        <v>155</v>
      </c>
      <c r="D202" s="316">
        <v>0</v>
      </c>
      <c r="E202" s="184">
        <v>-19.633412833064533</v>
      </c>
      <c r="F202" s="184">
        <v>0</v>
      </c>
      <c r="G202" s="302">
        <v>0</v>
      </c>
      <c r="H202" s="299">
        <v>0</v>
      </c>
      <c r="I202" s="299">
        <v>0</v>
      </c>
      <c r="J202" s="299">
        <v>0</v>
      </c>
      <c r="K202" s="299">
        <v>0</v>
      </c>
      <c r="L202" s="299">
        <v>0</v>
      </c>
      <c r="M202" s="303">
        <v>0</v>
      </c>
      <c r="N202" s="191">
        <v>0</v>
      </c>
      <c r="O202" s="184">
        <v>0</v>
      </c>
      <c r="P202" s="199">
        <v>-19.633412833064533</v>
      </c>
      <c r="Q202" s="317">
        <v>0</v>
      </c>
      <c r="R202" s="302">
        <v>0</v>
      </c>
      <c r="S202" s="302">
        <v>0</v>
      </c>
      <c r="T202" s="303">
        <v>0</v>
      </c>
      <c r="U202" s="184">
        <v>0</v>
      </c>
      <c r="V202" s="302">
        <v>0</v>
      </c>
      <c r="W202" s="299">
        <v>0</v>
      </c>
      <c r="X202" s="299">
        <v>0</v>
      </c>
      <c r="Y202" s="299">
        <v>0</v>
      </c>
      <c r="Z202" s="299">
        <v>0</v>
      </c>
      <c r="AA202" s="299">
        <v>0</v>
      </c>
      <c r="AB202" s="303">
        <v>0</v>
      </c>
      <c r="AC202" s="184">
        <v>0</v>
      </c>
      <c r="AD202" s="184">
        <v>0</v>
      </c>
      <c r="AE202" s="199">
        <v>0</v>
      </c>
      <c r="AF202" s="200">
        <v>-19.633412833064533</v>
      </c>
      <c r="AH202" s="17"/>
      <c r="AI202" s="17"/>
      <c r="AJ202" s="17"/>
      <c r="AK202" s="17"/>
      <c r="AL202" s="17"/>
      <c r="AM202" s="17"/>
    </row>
    <row r="203" spans="1:42" s="7" customFormat="1" ht="10.199999999999999" x14ac:dyDescent="0.2">
      <c r="A203" s="90" t="s">
        <v>145</v>
      </c>
      <c r="B203" s="91"/>
      <c r="C203" s="669" t="s">
        <v>155</v>
      </c>
      <c r="D203" s="316">
        <v>0</v>
      </c>
      <c r="E203" s="184">
        <v>3.7160183278990311</v>
      </c>
      <c r="F203" s="184">
        <v>0</v>
      </c>
      <c r="G203" s="302">
        <v>0</v>
      </c>
      <c r="H203" s="299">
        <v>0</v>
      </c>
      <c r="I203" s="299">
        <v>0</v>
      </c>
      <c r="J203" s="299">
        <v>0</v>
      </c>
      <c r="K203" s="299">
        <v>0</v>
      </c>
      <c r="L203" s="299">
        <v>0</v>
      </c>
      <c r="M203" s="303">
        <v>0</v>
      </c>
      <c r="N203" s="184">
        <v>0</v>
      </c>
      <c r="O203" s="184">
        <v>0</v>
      </c>
      <c r="P203" s="199">
        <v>3.7160183278990311</v>
      </c>
      <c r="Q203" s="317">
        <v>0</v>
      </c>
      <c r="R203" s="302">
        <v>0</v>
      </c>
      <c r="S203" s="302">
        <v>0</v>
      </c>
      <c r="T203" s="303">
        <v>0</v>
      </c>
      <c r="U203" s="184">
        <v>0</v>
      </c>
      <c r="V203" s="302">
        <v>0</v>
      </c>
      <c r="W203" s="299">
        <v>0</v>
      </c>
      <c r="X203" s="299">
        <v>0</v>
      </c>
      <c r="Y203" s="299">
        <v>0</v>
      </c>
      <c r="Z203" s="299">
        <v>0</v>
      </c>
      <c r="AA203" s="299">
        <v>0</v>
      </c>
      <c r="AB203" s="303">
        <v>0</v>
      </c>
      <c r="AC203" s="184">
        <v>0</v>
      </c>
      <c r="AD203" s="184">
        <v>0</v>
      </c>
      <c r="AE203" s="199">
        <v>0</v>
      </c>
      <c r="AF203" s="200">
        <v>3.7160183278990311</v>
      </c>
      <c r="AH203" s="17"/>
      <c r="AI203" s="17"/>
      <c r="AJ203" s="17"/>
      <c r="AK203" s="17"/>
      <c r="AL203" s="17"/>
      <c r="AM203" s="17"/>
    </row>
    <row r="204" spans="1:42" s="10" customFormat="1" ht="13.8" thickBot="1" x14ac:dyDescent="0.3">
      <c r="A204" s="92"/>
      <c r="B204" s="93"/>
      <c r="C204" s="670"/>
      <c r="D204" s="349"/>
      <c r="E204" s="201"/>
      <c r="F204" s="201"/>
      <c r="G204" s="350"/>
      <c r="H204" s="351"/>
      <c r="I204" s="352"/>
      <c r="J204" s="352"/>
      <c r="K204" s="352"/>
      <c r="L204" s="353"/>
      <c r="M204" s="354"/>
      <c r="N204" s="201"/>
      <c r="O204" s="201"/>
      <c r="P204" s="202"/>
      <c r="Q204" s="355"/>
      <c r="R204" s="356"/>
      <c r="S204" s="356"/>
      <c r="T204" s="357"/>
      <c r="U204" s="201"/>
      <c r="V204" s="356"/>
      <c r="W204" s="352"/>
      <c r="X204" s="352"/>
      <c r="Y204" s="352"/>
      <c r="Z204" s="352"/>
      <c r="AA204" s="352"/>
      <c r="AB204" s="357"/>
      <c r="AC204" s="201"/>
      <c r="AD204" s="201"/>
      <c r="AE204" s="358"/>
      <c r="AF204" s="203"/>
      <c r="AH204" s="18"/>
      <c r="AI204" s="18"/>
      <c r="AJ204" s="18"/>
      <c r="AK204" s="18"/>
      <c r="AL204" s="18"/>
      <c r="AM204" s="18"/>
    </row>
    <row r="205" spans="1:42" s="1" customFormat="1" ht="18.600000000000001" thickTop="1" thickBot="1" x14ac:dyDescent="0.35">
      <c r="A205" s="22" t="s">
        <v>126</v>
      </c>
      <c r="B205" s="11"/>
      <c r="C205" s="671"/>
      <c r="D205" s="204">
        <v>43.831050999650515</v>
      </c>
      <c r="E205" s="205">
        <v>29.457719215996271</v>
      </c>
      <c r="F205" s="205">
        <v>7.6565161096678827</v>
      </c>
      <c r="G205" s="206">
        <v>0</v>
      </c>
      <c r="H205" s="207">
        <v>0.12573503179604018</v>
      </c>
      <c r="I205" s="208">
        <v>2.0963734143410684</v>
      </c>
      <c r="J205" s="208">
        <v>3.531550785361949</v>
      </c>
      <c r="K205" s="208">
        <v>4.1813363456748291</v>
      </c>
      <c r="L205" s="208">
        <v>1.6809995972609324</v>
      </c>
      <c r="M205" s="209">
        <v>-0.32087817007158204</v>
      </c>
      <c r="N205" s="205">
        <v>11.295117004363233</v>
      </c>
      <c r="O205" s="205">
        <v>0</v>
      </c>
      <c r="P205" s="210">
        <v>92.240403329677875</v>
      </c>
      <c r="Q205" s="211">
        <v>-0.90382676925220706</v>
      </c>
      <c r="R205" s="212">
        <v>-3.0241618571806801</v>
      </c>
      <c r="S205" s="212">
        <v>-0.60589538136179066</v>
      </c>
      <c r="T205" s="213">
        <v>2.2824298453396548</v>
      </c>
      <c r="U205" s="205">
        <v>-1.3476273932028167</v>
      </c>
      <c r="V205" s="212">
        <v>0.24790374411116337</v>
      </c>
      <c r="W205" s="208">
        <v>0.30420296439007938</v>
      </c>
      <c r="X205" s="208">
        <v>0.16572672271581826</v>
      </c>
      <c r="Y205" s="208">
        <v>0</v>
      </c>
      <c r="Z205" s="208">
        <v>3.818464605410965</v>
      </c>
      <c r="AA205" s="208">
        <v>2.2638387130979267</v>
      </c>
      <c r="AB205" s="213">
        <v>2.8981639643138943</v>
      </c>
      <c r="AC205" s="205">
        <v>9.6983007140398474</v>
      </c>
      <c r="AD205" s="205">
        <v>0.31275011873727776</v>
      </c>
      <c r="AE205" s="214">
        <v>7.7595966703221011</v>
      </c>
      <c r="AF205" s="215">
        <v>100</v>
      </c>
      <c r="AG205" s="6"/>
      <c r="AH205" s="15"/>
      <c r="AI205" s="16"/>
      <c r="AJ205" s="16"/>
      <c r="AK205" s="16"/>
      <c r="AL205" s="16"/>
      <c r="AM205" s="16"/>
      <c r="AN205" s="6"/>
      <c r="AO205" s="6"/>
      <c r="AP205" s="6"/>
    </row>
    <row r="206" spans="1:42" ht="13.8" thickTop="1" x14ac:dyDescent="0.25">
      <c r="A206" s="94"/>
      <c r="B206" s="95"/>
      <c r="C206" s="67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6"/>
      <c r="AH206" s="12"/>
      <c r="AI206" s="12"/>
      <c r="AJ206" s="12"/>
      <c r="AK206" s="12"/>
      <c r="AL206" s="12"/>
      <c r="AM206" s="12"/>
    </row>
    <row r="207" spans="1:42" s="224" customFormat="1" ht="13.8" thickBot="1" x14ac:dyDescent="0.3">
      <c r="A207" s="97"/>
      <c r="B207" s="222"/>
      <c r="C207" s="676"/>
      <c r="D207" s="222"/>
      <c r="E207" s="222"/>
      <c r="F207" s="222"/>
      <c r="G207" s="222"/>
      <c r="H207" s="222"/>
      <c r="I207" s="222"/>
      <c r="J207" s="222"/>
      <c r="K207" s="222"/>
      <c r="L207" s="359"/>
      <c r="M207" s="222"/>
      <c r="N207" s="222"/>
      <c r="O207" s="222"/>
      <c r="P207" s="222"/>
      <c r="Q207" s="222"/>
      <c r="R207" s="222"/>
      <c r="S207" s="359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3"/>
    </row>
  </sheetData>
  <sheetProtection sheet="1"/>
  <mergeCells count="18">
    <mergeCell ref="A134:A139"/>
    <mergeCell ref="P3:P4"/>
    <mergeCell ref="Q3:Q4"/>
    <mergeCell ref="R3:U3"/>
    <mergeCell ref="V3:AC3"/>
    <mergeCell ref="A2:A4"/>
    <mergeCell ref="B2:C4"/>
    <mergeCell ref="D2:P2"/>
    <mergeCell ref="Q2:AE2"/>
    <mergeCell ref="A114:A125"/>
    <mergeCell ref="AF2:AF4"/>
    <mergeCell ref="D3:D4"/>
    <mergeCell ref="E3:E4"/>
    <mergeCell ref="F3:F4"/>
    <mergeCell ref="G3:N3"/>
    <mergeCell ref="O3:O4"/>
    <mergeCell ref="AD3:AD4"/>
    <mergeCell ref="AE3:AE4"/>
  </mergeCells>
  <printOptions horizontalCentered="1"/>
  <pageMargins left="0" right="0" top="0.59055118110236227" bottom="0.59055118110236227" header="0.31496062992125984" footer="0.51181102362204722"/>
  <pageSetup paperSize="9" scale="27" fitToHeight="0" orientation="landscape" r:id="rId1"/>
  <headerFooter alignWithMargins="0">
    <oddHeader>&amp;L&amp;20Annex D: Framework of the GNI Process Table - Layer 1</oddHeader>
    <oddFooter>&amp;C&amp;P</oddFooter>
  </headerFooter>
  <rowBreaks count="1" manualBreakCount="1">
    <brk id="10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 (Layer 1)</vt:lpstr>
      <vt:lpstr>Contributions (Layer 2)</vt:lpstr>
      <vt:lpstr>'Contributions (Layer 2)'!Print_Area</vt:lpstr>
      <vt:lpstr>'Data (Layer 1)'!Print_Area</vt:lpstr>
      <vt:lpstr>'Contributions (Layer 2)'!Print_Titles</vt:lpstr>
      <vt:lpstr>'Data (Layer 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2023-10-23T08:44:53Z</dcterms:created>
  <dcterms:modified xsi:type="dcterms:W3CDTF">2026-04-17T07:44:54Z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2023-10-23T08:45:15Z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96f2f596-78f6-480c-acec-ec04a4e03b1f</vt:lpwstr>
  </property>
  <property fmtid="{D5CDD505-2E9C-101B-9397-08002B2CF9AE}" pid="8" name="MSIP_Label_6bd9ddd1-4d20-43f6-abfa-fc3c07406f94_ContentBits">
    <vt:lpwstr>0</vt:lpwstr>
  </property>
</Properties>
</file>