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SHARON releases/News Releases 2026/Tourism/Inbound_Nov 2025/"/>
    </mc:Choice>
  </mc:AlternateContent>
  <xr:revisionPtr revIDLastSave="7" documentId="8_{F9932CE0-8F76-44DE-A935-0758C5526BB3}" xr6:coauthVersionLast="47" xr6:coauthVersionMax="47" xr10:uidLastSave="{951E4DA1-65D6-4513-B97D-07863A575B25}"/>
  <bookViews>
    <workbookView xWindow="-120" yWindow="-120" windowWidth="20730" windowHeight="11040" xr2:uid="{921AE6C0-C1E2-4A0D-9B31-64AB29E5A3C8}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r:id="rId6"/>
    <sheet name="Table 7" sheetId="7" r:id="rId7"/>
    <sheet name="Table 8" sheetId="8" r:id="rId8"/>
  </sheets>
  <externalReferences>
    <externalReference r:id="rId9"/>
  </externalReferences>
  <definedNames>
    <definedName name="a">[1]LABOUR!#REF!</definedName>
    <definedName name="aaaaaa">[1]LABOUR!#REF!</definedName>
    <definedName name="_xlnm.Criteria" localSheetId="0">[1]LABOUR!#REF!</definedName>
    <definedName name="_xlnm.Criteria" localSheetId="1">[1]LABOUR!#REF!</definedName>
    <definedName name="_xlnm.Criteria">[1]LABOUR!#REF!</definedName>
    <definedName name="d">[1]LABOUR!#REF!</definedName>
    <definedName name="_xlnm.Database" localSheetId="0">[1]LABOUR!#REF!</definedName>
    <definedName name="_xlnm.Database" localSheetId="1">[1]LABOUR!#REF!</definedName>
    <definedName name="_xlnm.Database">[1]LABOUR!#REF!</definedName>
    <definedName name="_xlnm.Extract" localSheetId="0">#REF!</definedName>
    <definedName name="_xlnm.Extract" localSheetId="1">#REF!</definedName>
    <definedName name="_xlnm.Extract" localSheetId="3">#REF!</definedName>
    <definedName name="_xlnm.Extract">#REF!</definedName>
    <definedName name="f" localSheetId="3">[1]LABOUR!#REF!</definedName>
    <definedName name="f">[1]LABOUR!#REF!</definedName>
    <definedName name="l" localSheetId="3">#REF!</definedName>
    <definedName name="l">#REF!</definedName>
    <definedName name="notes">[1]LABOUR!#REF!</definedName>
    <definedName name="pages" localSheetId="0">[1]LABOUR!#REF!</definedName>
    <definedName name="pages" localSheetId="1">[1]LABOUR!#REF!</definedName>
    <definedName name="pages">[1]LABOUR!#REF!</definedName>
    <definedName name="sssssssssssss">[1]LABOUR!#REF!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<sst xmlns="http://schemas.openxmlformats.org/spreadsheetml/2006/main" count="401" uniqueCount="125">
  <si>
    <t>Table 1. Profile of inbound tourists by period of departure</t>
  </si>
  <si>
    <t>Characteristics</t>
  </si>
  <si>
    <t>November</t>
  </si>
  <si>
    <t>January-November</t>
  </si>
  <si>
    <t>Change</t>
  </si>
  <si>
    <t>Percentage change</t>
  </si>
  <si>
    <t>2025/2024</t>
  </si>
  <si>
    <t>Total inbound visitors</t>
  </si>
  <si>
    <t>Overnight cruise passengers</t>
  </si>
  <si>
    <t>Inbound tourists</t>
  </si>
  <si>
    <t>Mode of travel</t>
  </si>
  <si>
    <t xml:space="preserve">  Air </t>
  </si>
  <si>
    <t xml:space="preserve">  Sea</t>
  </si>
  <si>
    <t>-</t>
  </si>
  <si>
    <t>Sex</t>
  </si>
  <si>
    <t xml:space="preserve">  Males</t>
  </si>
  <si>
    <t xml:space="preserve">  Females</t>
  </si>
  <si>
    <t>Age group</t>
  </si>
  <si>
    <t xml:space="preserve">  0-24</t>
  </si>
  <si>
    <t xml:space="preserve">  25-44</t>
  </si>
  <si>
    <t xml:space="preserve">  45-64</t>
  </si>
  <si>
    <t xml:space="preserve">  65 or more</t>
  </si>
  <si>
    <t>Markets</t>
  </si>
  <si>
    <t xml:space="preserve">  EU</t>
  </si>
  <si>
    <r>
      <rPr>
        <i/>
        <sz val="8"/>
        <rFont val="Arial"/>
        <family val="2"/>
      </rPr>
      <t>of which:</t>
    </r>
    <r>
      <rPr>
        <sz val="8"/>
        <rFont val="Arial"/>
        <family val="2"/>
      </rPr>
      <t xml:space="preserve"> Euro area</t>
    </r>
  </si>
  <si>
    <t xml:space="preserve">  Non-EU</t>
  </si>
  <si>
    <t>Purpose of visit</t>
  </si>
  <si>
    <t>Holiday</t>
  </si>
  <si>
    <t>Business and professional</t>
  </si>
  <si>
    <t>Other (including educational, 
religious and health tourism)</t>
  </si>
  <si>
    <t>Organisation of stay</t>
  </si>
  <si>
    <t xml:space="preserve">  Package </t>
  </si>
  <si>
    <t xml:space="preserve">  Non-package</t>
  </si>
  <si>
    <t>Frequency</t>
  </si>
  <si>
    <t xml:space="preserve">  First-time tourists</t>
  </si>
  <si>
    <t xml:space="preserve">  Repeat tourists</t>
  </si>
  <si>
    <t>once a year or less</t>
  </si>
  <si>
    <t>more than once a year</t>
  </si>
  <si>
    <t>Gozo and Comino visitors</t>
  </si>
  <si>
    <t>Tourists visiting Gozo and Comino</t>
  </si>
  <si>
    <r>
      <t>Same-day visitors</t>
    </r>
    <r>
      <rPr>
        <vertAlign val="superscript"/>
        <sz val="8"/>
        <rFont val="Arial"/>
        <family val="2"/>
      </rPr>
      <t>1</t>
    </r>
  </si>
  <si>
    <r>
      <t>Overnight visitors</t>
    </r>
    <r>
      <rPr>
        <vertAlign val="superscript"/>
        <sz val="8"/>
        <rFont val="Arial"/>
        <family val="2"/>
      </rPr>
      <t>2</t>
    </r>
  </si>
  <si>
    <t>Duration of visit</t>
  </si>
  <si>
    <t xml:space="preserve">  1-3 nights</t>
  </si>
  <si>
    <t xml:space="preserve">  4-6 nights</t>
  </si>
  <si>
    <t xml:space="preserve">  7 nights or more</t>
  </si>
  <si>
    <t>Average length of stay (nights)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</si>
  <si>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Same-day visitors comprise inbound tourists who visit Gozo and Comino without spending any nights in the place visited.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</si>
  <si>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Overnight visitors comprise inbound tourists who spend at least one night in rented or non-rented accommodation in Gozo and Comino.</t>
    </r>
  </si>
  <si>
    <r>
      <rPr>
        <vertAlign val="superscript"/>
        <sz val="8"/>
        <rFont val="Arial"/>
        <family val="2"/>
      </rPr>
      <t>R</t>
    </r>
    <r>
      <rPr>
        <sz val="8"/>
        <rFont val="Arial"/>
        <family val="2"/>
      </rPr>
      <t xml:space="preserve"> Cumulative figures for the Gozo and Comino visitors brekadowns have been revised due to a minor revision in 2024 April data.</t>
    </r>
  </si>
  <si>
    <t>Notes:</t>
  </si>
  <si>
    <t>1. Totals may not add up due to rounding.</t>
  </si>
  <si>
    <t>2. Changes denoted by the dash symbol (-) should be treated with caution. For more information, please refer to methodological note 5.</t>
  </si>
  <si>
    <t xml:space="preserve">Table 2. Inbound tourists and total nights spent by period of departure and type of accommodation </t>
  </si>
  <si>
    <t>Type of accommodation</t>
  </si>
  <si>
    <t>Total nights spent</t>
  </si>
  <si>
    <t>Rented accommodation</t>
  </si>
  <si>
    <t>Collective</t>
  </si>
  <si>
    <t>Other rented</t>
  </si>
  <si>
    <t>Non-rented accommodation</t>
  </si>
  <si>
    <t>Total</t>
  </si>
  <si>
    <t>Note: Totals may not add up due to rounding.</t>
  </si>
  <si>
    <t>Table 3. Total expenditure by inbound tourists by month of departure and expenditure category</t>
  </si>
  <si>
    <t>€ 000</t>
  </si>
  <si>
    <t>Expenditure category</t>
  </si>
  <si>
    <t xml:space="preserve">Package </t>
  </si>
  <si>
    <t>Non-package</t>
  </si>
  <si>
    <t>Air/sea fares</t>
  </si>
  <si>
    <t>Accommodation</t>
  </si>
  <si>
    <t>Other expenditure</t>
  </si>
  <si>
    <t>Total expenditure</t>
  </si>
  <si>
    <t>1.  Expenditure estimates are rounded to the nearest thousand Euro.</t>
  </si>
  <si>
    <t>2.  Totals may not add up due to rounding.</t>
  </si>
  <si>
    <t>Table 4. Inbound tourists, nights spent and total expenditure by month of departure and country of residence</t>
  </si>
  <si>
    <t>Country of residence</t>
  </si>
  <si>
    <t>Tourists</t>
  </si>
  <si>
    <t>EU</t>
  </si>
  <si>
    <t>of which:</t>
  </si>
  <si>
    <t>France</t>
  </si>
  <si>
    <t>Germany</t>
  </si>
  <si>
    <t>Italy</t>
  </si>
  <si>
    <t>Poland</t>
  </si>
  <si>
    <t>Spain</t>
  </si>
  <si>
    <t>Non-EU</t>
  </si>
  <si>
    <t>United Kingdom</t>
  </si>
  <si>
    <t>Nights</t>
  </si>
  <si>
    <t xml:space="preserve">Total </t>
  </si>
  <si>
    <t>Expenditure 
(€ 000)</t>
  </si>
  <si>
    <t>3.  Changes denoted by the dash symbol (-) should be treated with caution. For more information, please refer to methodological note 5.</t>
  </si>
  <si>
    <t>Table 5. Inbound tourists, nights spent and total expenditure by period of departure and country of residence</t>
  </si>
  <si>
    <t>Austria</t>
  </si>
  <si>
    <t>Belgium</t>
  </si>
  <si>
    <t>Greece</t>
  </si>
  <si>
    <t>Hungary</t>
  </si>
  <si>
    <t>Ireland</t>
  </si>
  <si>
    <t>Netherlands</t>
  </si>
  <si>
    <r>
      <t>Scandinavia</t>
    </r>
    <r>
      <rPr>
        <vertAlign val="superscript"/>
        <sz val="8"/>
        <rFont val="Arial"/>
        <family val="2"/>
      </rPr>
      <t>1</t>
    </r>
  </si>
  <si>
    <t>Switzerland</t>
  </si>
  <si>
    <t>USA</t>
  </si>
  <si>
    <t>Other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</si>
  <si>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Denmark, Finland, Norway and Sweden.</t>
    </r>
  </si>
  <si>
    <t xml:space="preserve">Notes: </t>
  </si>
  <si>
    <t>Table 6. Total expenditure of inbound tourists by expenditure category, period of departure and country of residence</t>
  </si>
  <si>
    <t>Package
expenditure</t>
  </si>
  <si>
    <t>Non-package expenditure</t>
  </si>
  <si>
    <t>Other
expenditure</t>
  </si>
  <si>
    <t>January-November 2025</t>
  </si>
  <si>
    <t>January-November 2024</t>
  </si>
  <si>
    <t>January-November 2023</t>
  </si>
  <si>
    <t>Table 7. Per capita expenditure of inbound tourists by expenditure category, period of departure and country of residence</t>
  </si>
  <si>
    <t>€</t>
  </si>
  <si>
    <t>Total
expenditure
per capita</t>
  </si>
  <si>
    <t>Total expenditure per capita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</si>
  <si>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Denmark, Finland, Norway and Sweden.</t>
    </r>
  </si>
  <si>
    <t>Table 8. Profile of overnight cruise passengers by period of departure</t>
  </si>
  <si>
    <t>2023</t>
  </si>
  <si>
    <t>2024</t>
  </si>
  <si>
    <t>2025</t>
  </si>
  <si>
    <t>Total overnight cruise passengers</t>
  </si>
  <si>
    <t xml:space="preserve">  0-19</t>
  </si>
  <si>
    <t xml:space="preserve">  20-39</t>
  </si>
  <si>
    <t xml:space="preserve">  40-59</t>
  </si>
  <si>
    <t xml:space="preserve">  60-79</t>
  </si>
  <si>
    <t xml:space="preserve">  80 or more</t>
  </si>
  <si>
    <r>
      <rPr>
        <i/>
        <sz val="8"/>
        <rFont val="Arial"/>
        <family val="2"/>
      </rPr>
      <t>of which</t>
    </r>
    <r>
      <rPr>
        <sz val="8"/>
        <rFont val="Arial"/>
        <family val="2"/>
      </rPr>
      <t>: Euro area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</si>
</sst>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\ \ \ \ @"/>
    <numFmt numFmtId="165" formatCode="0.0"/>
    <numFmt numFmtId="166" formatCode="_-* #,##0_-;\-* #,##0_-;_-* &quot;-&quot;??_-;_-@_-"/>
    <numFmt numFmtId="167" formatCode="#,##0\ᴿ"/>
    <numFmt numFmtId="168" formatCode="#,##0.0"/>
    <numFmt numFmtId="169" formatCode="&quot;€&quot;###,000"/>
    <numFmt numFmtId="170" formatCode="#,###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8.5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.5"/>
      <name val="Arial"/>
      <family val="2"/>
    </font>
    <font>
      <vertAlign val="superscript"/>
      <sz val="8"/>
      <name val="Arial"/>
      <family val="2"/>
    </font>
    <font>
      <sz val="8"/>
      <color indexed="10"/>
      <name val="Arial"/>
      <family val="2"/>
    </font>
    <font>
      <sz val="7"/>
      <name val="Arial"/>
      <family val="2"/>
    </font>
    <font>
      <sz val="12"/>
      <color rgb="FF242424"/>
      <name val="Segoe UI"/>
      <family val="2"/>
    </font>
    <font>
      <sz val="8"/>
      <color indexed="8"/>
      <name val="Arial"/>
      <family val="2"/>
    </font>
    <font>
      <sz val="8.5"/>
      <color rgb="FFFF0000"/>
      <name val="Arial"/>
      <family val="2"/>
    </font>
    <font>
      <sz val="7"/>
      <color indexed="8"/>
      <name val="Arial"/>
      <family val="2"/>
    </font>
    <font>
      <sz val="8.5"/>
      <color rgb="FF00B050"/>
      <name val="Arial"/>
      <family val="2"/>
    </font>
    <font>
      <b/>
      <sz val="9"/>
      <color indexed="8"/>
      <name val="Arial"/>
      <family val="2"/>
    </font>
    <font>
      <sz val="8.5"/>
      <color indexed="8"/>
      <name val="Arial"/>
      <family val="2"/>
    </font>
    <font>
      <b/>
      <sz val="8"/>
      <color indexed="8"/>
      <name val="Arial"/>
      <family val="2"/>
    </font>
    <font>
      <sz val="7.5"/>
      <color indexed="8"/>
      <name val="Arial"/>
      <family val="2"/>
    </font>
    <font>
      <b/>
      <sz val="8.5"/>
      <color indexed="8"/>
      <name val="Arial"/>
      <family val="2"/>
    </font>
    <font>
      <vertAlign val="superscript"/>
      <sz val="8.5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23"/>
      </top>
      <bottom/>
      <diagonal/>
    </border>
  </borders>
  <cellStyleXfs count="9">
    <xf numFmtId="0" fontId="0" fillId="0" borderId="0"/>
    <xf numFmtId="0" fontId="5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31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164" fontId="2" fillId="0" borderId="1" xfId="0" applyNumberFormat="1" applyFont="1" applyBorder="1" applyAlignment="1">
      <alignment horizontal="left" vertical="center" indent="1"/>
    </xf>
    <xf numFmtId="165" fontId="2" fillId="0" borderId="0" xfId="0" applyNumberFormat="1" applyFont="1"/>
    <xf numFmtId="0" fontId="2" fillId="0" borderId="0" xfId="0" applyFont="1" applyAlignment="1">
      <alignment horizontal="right" vertical="center" inden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vertical="center" wrapText="1" indent="2"/>
    </xf>
    <xf numFmtId="0" fontId="4" fillId="0" borderId="5" xfId="0" applyFont="1" applyBorder="1" applyAlignment="1">
      <alignment horizontal="right" vertical="center" wrapText="1" indent="1"/>
    </xf>
    <xf numFmtId="0" fontId="2" fillId="0" borderId="1" xfId="0" applyFont="1" applyBorder="1" applyAlignment="1">
      <alignment vertical="center"/>
    </xf>
    <xf numFmtId="0" fontId="4" fillId="0" borderId="5" xfId="0" applyFont="1" applyBorder="1" applyAlignment="1">
      <alignment horizontal="left" vertical="center" wrapText="1" indent="1"/>
    </xf>
    <xf numFmtId="3" fontId="4" fillId="0" borderId="4" xfId="1" applyNumberFormat="1" applyFont="1" applyBorder="1" applyAlignment="1">
      <alignment horizontal="right" vertical="center" indent="1"/>
    </xf>
    <xf numFmtId="3" fontId="4" fillId="0" borderId="5" xfId="1" applyNumberFormat="1" applyFont="1" applyBorder="1" applyAlignment="1">
      <alignment horizontal="right" vertical="center" indent="1"/>
    </xf>
    <xf numFmtId="165" fontId="4" fillId="0" borderId="5" xfId="1" applyNumberFormat="1" applyFont="1" applyBorder="1" applyAlignment="1">
      <alignment horizontal="right" vertical="center" indent="1"/>
    </xf>
    <xf numFmtId="3" fontId="4" fillId="0" borderId="10" xfId="1" applyNumberFormat="1" applyFont="1" applyBorder="1" applyAlignment="1">
      <alignment horizontal="right" vertical="center" indent="1"/>
    </xf>
    <xf numFmtId="3" fontId="6" fillId="0" borderId="2" xfId="0" applyNumberFormat="1" applyFont="1" applyBorder="1" applyAlignment="1">
      <alignment horizontal="left" vertical="center" indent="1"/>
    </xf>
    <xf numFmtId="3" fontId="6" fillId="0" borderId="11" xfId="1" applyNumberFormat="1" applyFont="1" applyBorder="1" applyAlignment="1">
      <alignment horizontal="right" vertical="center" indent="1"/>
    </xf>
    <xf numFmtId="3" fontId="6" fillId="0" borderId="2" xfId="1" applyNumberFormat="1" applyFont="1" applyBorder="1" applyAlignment="1">
      <alignment horizontal="right" vertical="center" indent="1"/>
    </xf>
    <xf numFmtId="3" fontId="6" fillId="0" borderId="0" xfId="1" applyNumberFormat="1" applyFont="1" applyAlignment="1">
      <alignment horizontal="right" vertical="center" indent="1"/>
    </xf>
    <xf numFmtId="3" fontId="6" fillId="0" borderId="11" xfId="0" applyNumberFormat="1" applyFont="1" applyBorder="1" applyAlignment="1">
      <alignment horizontal="right" vertical="center" indent="1"/>
    </xf>
    <xf numFmtId="165" fontId="6" fillId="0" borderId="0" xfId="0" applyNumberFormat="1" applyFont="1" applyAlignment="1">
      <alignment horizontal="right" vertical="center" indent="1"/>
    </xf>
    <xf numFmtId="3" fontId="6" fillId="0" borderId="6" xfId="1" applyNumberFormat="1" applyFont="1" applyBorder="1" applyAlignment="1">
      <alignment horizontal="right" vertical="center" indent="1"/>
    </xf>
    <xf numFmtId="0" fontId="2" fillId="0" borderId="12" xfId="0" applyFont="1" applyBorder="1" applyAlignment="1">
      <alignment vertical="center"/>
    </xf>
    <xf numFmtId="3" fontId="4" fillId="0" borderId="12" xfId="0" applyNumberFormat="1" applyFont="1" applyBorder="1" applyAlignment="1">
      <alignment horizontal="left" vertical="center" indent="1"/>
    </xf>
    <xf numFmtId="3" fontId="4" fillId="0" borderId="9" xfId="1" applyNumberFormat="1" applyFont="1" applyBorder="1" applyAlignment="1">
      <alignment horizontal="right" vertical="center" indent="1"/>
    </xf>
    <xf numFmtId="3" fontId="4" fillId="0" borderId="1" xfId="1" applyNumberFormat="1" applyFont="1" applyBorder="1" applyAlignment="1">
      <alignment horizontal="right" vertical="center" indent="1"/>
    </xf>
    <xf numFmtId="165" fontId="4" fillId="0" borderId="1" xfId="1" applyNumberFormat="1" applyFont="1" applyBorder="1" applyAlignment="1">
      <alignment horizontal="right" vertical="center" indent="1"/>
    </xf>
    <xf numFmtId="3" fontId="4" fillId="0" borderId="8" xfId="1" applyNumberFormat="1" applyFont="1" applyBorder="1" applyAlignment="1">
      <alignment horizontal="right" vertical="center" indent="1"/>
    </xf>
    <xf numFmtId="0" fontId="4" fillId="0" borderId="0" xfId="0" applyFont="1" applyAlignment="1">
      <alignment horizontal="left" vertical="center" indent="1"/>
    </xf>
    <xf numFmtId="0" fontId="6" fillId="0" borderId="11" xfId="1" applyFont="1" applyBorder="1" applyAlignment="1">
      <alignment horizontal="right" indent="1"/>
    </xf>
    <xf numFmtId="166" fontId="6" fillId="0" borderId="0" xfId="2" applyNumberFormat="1" applyFont="1" applyFill="1" applyBorder="1" applyAlignment="1">
      <alignment horizontal="right" vertical="center" indent="1"/>
    </xf>
    <xf numFmtId="0" fontId="6" fillId="0" borderId="11" xfId="0" applyFont="1" applyBorder="1" applyAlignment="1">
      <alignment horizontal="right" indent="1"/>
    </xf>
    <xf numFmtId="0" fontId="6" fillId="0" borderId="0" xfId="0" applyFont="1" applyAlignment="1">
      <alignment horizontal="right" indent="1"/>
    </xf>
    <xf numFmtId="0" fontId="6" fillId="0" borderId="6" xfId="1" applyFont="1" applyBorder="1" applyAlignment="1">
      <alignment horizontal="right" indent="1"/>
    </xf>
    <xf numFmtId="3" fontId="6" fillId="0" borderId="0" xfId="0" applyNumberFormat="1" applyFont="1" applyAlignment="1">
      <alignment horizontal="left" vertical="center" indent="2"/>
    </xf>
    <xf numFmtId="3" fontId="6" fillId="0" borderId="0" xfId="0" applyNumberFormat="1" applyFont="1" applyAlignment="1">
      <alignment horizontal="right" vertical="center" indent="1"/>
    </xf>
    <xf numFmtId="167" fontId="6" fillId="0" borderId="0" xfId="1" applyNumberFormat="1" applyFont="1" applyAlignment="1">
      <alignment horizontal="right" vertical="center" indent="1"/>
    </xf>
    <xf numFmtId="0" fontId="2" fillId="0" borderId="12" xfId="0" applyFont="1" applyBorder="1"/>
    <xf numFmtId="0" fontId="6" fillId="0" borderId="12" xfId="0" applyFont="1" applyBorder="1" applyAlignment="1">
      <alignment horizontal="left" vertical="center" indent="1"/>
    </xf>
    <xf numFmtId="3" fontId="6" fillId="0" borderId="9" xfId="1" applyNumberFormat="1" applyFont="1" applyBorder="1" applyAlignment="1">
      <alignment horizontal="right" vertical="center" indent="1"/>
    </xf>
    <xf numFmtId="166" fontId="6" fillId="0" borderId="1" xfId="2" applyNumberFormat="1" applyFont="1" applyBorder="1" applyAlignment="1">
      <alignment horizontal="right" vertical="center" indent="1"/>
    </xf>
    <xf numFmtId="3" fontId="6" fillId="0" borderId="9" xfId="0" applyNumberFormat="1" applyFont="1" applyBorder="1" applyAlignment="1">
      <alignment horizontal="right" vertical="center" indent="1"/>
    </xf>
    <xf numFmtId="165" fontId="6" fillId="0" borderId="1" xfId="0" applyNumberFormat="1" applyFont="1" applyBorder="1" applyAlignment="1">
      <alignment horizontal="right" vertical="center" indent="1"/>
    </xf>
    <xf numFmtId="3" fontId="6" fillId="0" borderId="1" xfId="1" applyNumberFormat="1" applyFont="1" applyBorder="1" applyAlignment="1">
      <alignment horizontal="right" vertical="center" indent="1"/>
    </xf>
    <xf numFmtId="0" fontId="2" fillId="0" borderId="8" xfId="0" applyFont="1" applyBorder="1" applyAlignment="1">
      <alignment horizontal="right" vertical="center" indent="1"/>
    </xf>
    <xf numFmtId="3" fontId="6" fillId="0" borderId="1" xfId="0" applyNumberFormat="1" applyFont="1" applyBorder="1" applyAlignment="1">
      <alignment horizontal="right" vertical="center" indent="1"/>
    </xf>
    <xf numFmtId="166" fontId="6" fillId="0" borderId="0" xfId="2" applyNumberFormat="1" applyFont="1" applyBorder="1" applyAlignment="1">
      <alignment horizontal="right" vertical="center" indent="1"/>
    </xf>
    <xf numFmtId="3" fontId="6" fillId="0" borderId="8" xfId="1" applyNumberFormat="1" applyFont="1" applyBorder="1" applyAlignment="1">
      <alignment horizontal="right" vertical="center" indent="1"/>
    </xf>
    <xf numFmtId="0" fontId="6" fillId="0" borderId="0" xfId="1" applyFont="1" applyAlignment="1">
      <alignment horizontal="right" indent="1"/>
    </xf>
    <xf numFmtId="3" fontId="4" fillId="0" borderId="0" xfId="0" applyNumberFormat="1" applyFont="1" applyAlignment="1">
      <alignment horizontal="left" vertical="center" indent="2"/>
    </xf>
    <xf numFmtId="3" fontId="4" fillId="0" borderId="11" xfId="1" applyNumberFormat="1" applyFont="1" applyBorder="1" applyAlignment="1">
      <alignment horizontal="right" vertical="center" indent="1"/>
    </xf>
    <xf numFmtId="3" fontId="4" fillId="0" borderId="0" xfId="1" applyNumberFormat="1" applyFont="1" applyAlignment="1">
      <alignment horizontal="right" vertical="center" indent="1"/>
    </xf>
    <xf numFmtId="3" fontId="4" fillId="0" borderId="6" xfId="1" applyNumberFormat="1" applyFont="1" applyBorder="1" applyAlignment="1">
      <alignment horizontal="right" vertical="center" indent="1"/>
    </xf>
    <xf numFmtId="3" fontId="4" fillId="0" borderId="11" xfId="0" applyNumberFormat="1" applyFont="1" applyBorder="1" applyAlignment="1">
      <alignment horizontal="right" vertical="center" indent="1"/>
    </xf>
    <xf numFmtId="165" fontId="4" fillId="0" borderId="0" xfId="0" applyNumberFormat="1" applyFont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3" fontId="6" fillId="0" borderId="0" xfId="0" applyNumberFormat="1" applyFont="1" applyAlignment="1">
      <alignment horizontal="left" vertical="center" indent="3"/>
    </xf>
    <xf numFmtId="168" fontId="6" fillId="0" borderId="6" xfId="0" applyNumberFormat="1" applyFont="1" applyBorder="1" applyAlignment="1">
      <alignment horizontal="right" vertical="center" indent="1"/>
    </xf>
    <xf numFmtId="166" fontId="6" fillId="0" borderId="8" xfId="2" applyNumberFormat="1" applyFont="1" applyBorder="1" applyAlignment="1">
      <alignment horizontal="right" vertical="center" indent="1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3" fontId="4" fillId="0" borderId="11" xfId="1" applyNumberFormat="1" applyFont="1" applyBorder="1" applyAlignment="1">
      <alignment horizontal="right" vertical="center" wrapText="1"/>
    </xf>
    <xf numFmtId="166" fontId="4" fillId="0" borderId="0" xfId="2" applyNumberFormat="1" applyFont="1" applyBorder="1" applyAlignment="1">
      <alignment horizontal="right" vertical="center" wrapText="1" indent="1"/>
    </xf>
    <xf numFmtId="3" fontId="4" fillId="0" borderId="0" xfId="1" applyNumberFormat="1" applyFont="1" applyAlignment="1">
      <alignment horizontal="right" vertical="center" wrapText="1"/>
    </xf>
    <xf numFmtId="3" fontId="4" fillId="0" borderId="6" xfId="1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 indent="2"/>
    </xf>
    <xf numFmtId="0" fontId="6" fillId="0" borderId="9" xfId="1" applyFont="1" applyBorder="1" applyAlignment="1">
      <alignment horizontal="right" indent="1"/>
    </xf>
    <xf numFmtId="0" fontId="6" fillId="0" borderId="1" xfId="1" applyFont="1" applyBorder="1" applyAlignment="1">
      <alignment horizontal="right" indent="1"/>
    </xf>
    <xf numFmtId="0" fontId="6" fillId="0" borderId="8" xfId="1" applyFont="1" applyBorder="1" applyAlignment="1">
      <alignment horizontal="right" indent="1"/>
    </xf>
    <xf numFmtId="0" fontId="4" fillId="0" borderId="0" xfId="0" applyFont="1" applyAlignment="1">
      <alignment horizontal="left" vertical="center" indent="2"/>
    </xf>
    <xf numFmtId="0" fontId="6" fillId="0" borderId="0" xfId="0" applyFont="1" applyAlignment="1">
      <alignment horizontal="left" vertical="center" indent="4"/>
    </xf>
    <xf numFmtId="0" fontId="4" fillId="0" borderId="9" xfId="1" applyFont="1" applyBorder="1" applyAlignment="1">
      <alignment horizontal="right" vertical="center"/>
    </xf>
    <xf numFmtId="0" fontId="4" fillId="0" borderId="1" xfId="1" applyFont="1" applyBorder="1" applyAlignment="1">
      <alignment horizontal="right" vertical="center"/>
    </xf>
    <xf numFmtId="166" fontId="4" fillId="0" borderId="8" xfId="2" applyNumberFormat="1" applyFont="1" applyFill="1" applyBorder="1" applyAlignment="1">
      <alignment horizontal="right" vertical="center" indent="1"/>
    </xf>
    <xf numFmtId="0" fontId="4" fillId="0" borderId="8" xfId="1" applyFont="1" applyBorder="1" applyAlignment="1">
      <alignment horizontal="right" vertical="center"/>
    </xf>
    <xf numFmtId="0" fontId="4" fillId="0" borderId="11" xfId="0" applyFont="1" applyBorder="1" applyAlignment="1">
      <alignment horizontal="right" indent="1"/>
    </xf>
    <xf numFmtId="0" fontId="4" fillId="0" borderId="0" xfId="0" applyFont="1" applyAlignment="1">
      <alignment horizontal="right" indent="1"/>
    </xf>
    <xf numFmtId="166" fontId="6" fillId="0" borderId="6" xfId="2" applyNumberFormat="1" applyFont="1" applyFill="1" applyBorder="1" applyAlignment="1">
      <alignment horizontal="right" vertical="center" indent="1"/>
    </xf>
    <xf numFmtId="166" fontId="6" fillId="0" borderId="8" xfId="2" applyNumberFormat="1" applyFont="1" applyFill="1" applyBorder="1" applyAlignment="1">
      <alignment horizontal="right" vertical="center" indent="1"/>
    </xf>
    <xf numFmtId="166" fontId="4" fillId="0" borderId="0" xfId="2" applyNumberFormat="1" applyFont="1" applyFill="1" applyBorder="1" applyAlignment="1">
      <alignment horizontal="right" vertical="center" wrapText="1" indent="1"/>
    </xf>
    <xf numFmtId="3" fontId="10" fillId="0" borderId="11" xfId="1" applyNumberFormat="1" applyFont="1" applyBorder="1" applyAlignment="1">
      <alignment horizontal="right" vertical="center" indent="1"/>
    </xf>
    <xf numFmtId="1" fontId="6" fillId="0" borderId="0" xfId="0" applyNumberFormat="1" applyFont="1" applyAlignment="1">
      <alignment horizontal="right" vertical="center" indent="1"/>
    </xf>
    <xf numFmtId="3" fontId="10" fillId="0" borderId="0" xfId="1" applyNumberFormat="1" applyFont="1" applyAlignment="1">
      <alignment horizontal="right" vertical="center" indent="1"/>
    </xf>
    <xf numFmtId="3" fontId="10" fillId="0" borderId="6" xfId="1" applyNumberFormat="1" applyFont="1" applyBorder="1" applyAlignment="1">
      <alignment horizontal="right" vertical="center" indent="1"/>
    </xf>
    <xf numFmtId="168" fontId="4" fillId="0" borderId="11" xfId="1" applyNumberFormat="1" applyFont="1" applyBorder="1" applyAlignment="1">
      <alignment horizontal="right" vertical="center" indent="1"/>
    </xf>
    <xf numFmtId="168" fontId="4" fillId="0" borderId="0" xfId="1" applyNumberFormat="1" applyFont="1" applyAlignment="1">
      <alignment horizontal="right" vertical="center" indent="1"/>
    </xf>
    <xf numFmtId="168" fontId="4" fillId="0" borderId="6" xfId="1" applyNumberFormat="1" applyFont="1" applyBorder="1" applyAlignment="1">
      <alignment horizontal="right" vertical="center" indent="1"/>
    </xf>
    <xf numFmtId="0" fontId="2" fillId="0" borderId="1" xfId="0" applyFont="1" applyBorder="1"/>
    <xf numFmtId="0" fontId="6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165" fontId="8" fillId="0" borderId="2" xfId="0" applyNumberFormat="1" applyFont="1" applyBorder="1" applyAlignment="1">
      <alignment vertical="center" wrapText="1"/>
    </xf>
    <xf numFmtId="165" fontId="8" fillId="0" borderId="2" xfId="0" applyNumberFormat="1" applyFont="1" applyBorder="1" applyAlignment="1">
      <alignment horizontal="right" vertical="center" wrapText="1" indent="1"/>
    </xf>
    <xf numFmtId="165" fontId="2" fillId="0" borderId="0" xfId="0" applyNumberFormat="1" applyFont="1" applyAlignment="1">
      <alignment horizontal="left" indent="1"/>
    </xf>
    <xf numFmtId="0" fontId="11" fillId="0" borderId="0" xfId="0" applyFont="1" applyAlignment="1">
      <alignment vertical="center"/>
    </xf>
    <xf numFmtId="0" fontId="2" fillId="0" borderId="0" xfId="5" applyFont="1"/>
    <xf numFmtId="0" fontId="6" fillId="0" borderId="0" xfId="5" applyFont="1" applyAlignment="1">
      <alignment horizontal="left" vertical="center" indent="1"/>
    </xf>
    <xf numFmtId="3" fontId="6" fillId="0" borderId="0" xfId="5" applyNumberFormat="1" applyFont="1" applyAlignment="1">
      <alignment horizontal="left" vertical="center" indent="1"/>
    </xf>
    <xf numFmtId="0" fontId="2" fillId="0" borderId="0" xfId="6" applyFont="1"/>
    <xf numFmtId="0" fontId="2" fillId="0" borderId="0" xfId="6" applyFont="1" applyAlignment="1">
      <alignment vertical="center"/>
    </xf>
    <xf numFmtId="0" fontId="12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164" fontId="6" fillId="0" borderId="1" xfId="1" applyNumberFormat="1" applyFont="1" applyBorder="1" applyAlignment="1">
      <alignment horizontal="left" vertical="center" indent="1"/>
    </xf>
    <xf numFmtId="0" fontId="6" fillId="0" borderId="0" xfId="1" applyFont="1"/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horizontal="left" vertical="center" indent="1"/>
    </xf>
    <xf numFmtId="3" fontId="4" fillId="0" borderId="7" xfId="1" applyNumberFormat="1" applyFont="1" applyBorder="1" applyAlignment="1">
      <alignment horizontal="right" vertical="center" indent="1"/>
    </xf>
    <xf numFmtId="165" fontId="4" fillId="0" borderId="0" xfId="1" applyNumberFormat="1" applyFont="1" applyAlignment="1">
      <alignment horizontal="right" vertical="center" indent="1"/>
    </xf>
    <xf numFmtId="0" fontId="6" fillId="0" borderId="0" xfId="6" applyFont="1" applyAlignment="1">
      <alignment horizontal="left" vertical="center" wrapText="1" indent="2"/>
    </xf>
    <xf numFmtId="165" fontId="6" fillId="0" borderId="0" xfId="1" applyNumberFormat="1" applyFont="1" applyAlignment="1">
      <alignment horizontal="right" vertical="center" indent="1"/>
    </xf>
    <xf numFmtId="0" fontId="6" fillId="0" borderId="0" xfId="0" applyFont="1" applyAlignment="1">
      <alignment horizontal="left" vertical="center" indent="2"/>
    </xf>
    <xf numFmtId="168" fontId="6" fillId="0" borderId="0" xfId="0" applyNumberFormat="1" applyFont="1" applyAlignment="1">
      <alignment horizontal="right" vertical="center" indent="1"/>
    </xf>
    <xf numFmtId="3" fontId="4" fillId="0" borderId="5" xfId="1" applyNumberFormat="1" applyFont="1" applyBorder="1" applyAlignment="1">
      <alignment horizontal="left" vertical="center" indent="1"/>
    </xf>
    <xf numFmtId="168" fontId="4" fillId="0" borderId="5" xfId="1" applyNumberFormat="1" applyFont="1" applyBorder="1" applyAlignment="1">
      <alignment horizontal="right" vertical="center" indent="1"/>
    </xf>
    <xf numFmtId="0" fontId="6" fillId="0" borderId="0" xfId="3" applyFont="1" applyAlignment="1">
      <alignment vertical="center" wrapText="1"/>
    </xf>
    <xf numFmtId="0" fontId="6" fillId="0" borderId="0" xfId="3" applyFont="1" applyAlignment="1">
      <alignment horizontal="right" vertical="center" wrapText="1" indent="1"/>
    </xf>
    <xf numFmtId="0" fontId="2" fillId="0" borderId="0" xfId="0" applyFont="1" applyAlignment="1">
      <alignment horizontal="right" indent="1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 indent="1"/>
    </xf>
    <xf numFmtId="49" fontId="13" fillId="0" borderId="0" xfId="1" applyNumberFormat="1" applyFont="1" applyAlignment="1">
      <alignment horizontal="right" vertical="center"/>
    </xf>
    <xf numFmtId="169" fontId="6" fillId="0" borderId="1" xfId="0" quotePrefix="1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" fontId="4" fillId="0" borderId="4" xfId="2" applyNumberFormat="1" applyFont="1" applyFill="1" applyBorder="1" applyAlignment="1">
      <alignment horizontal="right" vertical="center" wrapText="1" indent="1"/>
    </xf>
    <xf numFmtId="1" fontId="4" fillId="0" borderId="5" xfId="2" applyNumberFormat="1" applyFont="1" applyFill="1" applyBorder="1" applyAlignment="1">
      <alignment horizontal="right" vertical="center" wrapText="1" indent="1"/>
    </xf>
    <xf numFmtId="1" fontId="4" fillId="0" borderId="10" xfId="2" applyNumberFormat="1" applyFont="1" applyFill="1" applyBorder="1" applyAlignment="1">
      <alignment horizontal="right" vertical="center" indent="1"/>
    </xf>
    <xf numFmtId="3" fontId="4" fillId="0" borderId="0" xfId="0" applyNumberFormat="1" applyFont="1" applyAlignment="1">
      <alignment horizontal="left" vertical="center" indent="1"/>
    </xf>
    <xf numFmtId="3" fontId="4" fillId="0" borderId="7" xfId="1" quotePrefix="1" applyNumberFormat="1" applyFont="1" applyBorder="1" applyAlignment="1">
      <alignment horizontal="right" vertical="center" indent="1"/>
    </xf>
    <xf numFmtId="168" fontId="4" fillId="0" borderId="2" xfId="1" quotePrefix="1" applyNumberFormat="1" applyFont="1" applyBorder="1" applyAlignment="1">
      <alignment horizontal="right" vertical="center" indent="1"/>
    </xf>
    <xf numFmtId="3" fontId="4" fillId="0" borderId="5" xfId="0" applyNumberFormat="1" applyFont="1" applyBorder="1" applyAlignment="1">
      <alignment horizontal="left" vertical="center" indent="1"/>
    </xf>
    <xf numFmtId="3" fontId="4" fillId="0" borderId="4" xfId="0" applyNumberFormat="1" applyFont="1" applyBorder="1" applyAlignment="1">
      <alignment horizontal="right" vertical="center" indent="1"/>
    </xf>
    <xf numFmtId="3" fontId="4" fillId="0" borderId="5" xfId="0" applyNumberFormat="1" applyFont="1" applyBorder="1" applyAlignment="1">
      <alignment horizontal="right" vertical="center" indent="1"/>
    </xf>
    <xf numFmtId="0" fontId="6" fillId="0" borderId="0" xfId="7" applyFont="1"/>
    <xf numFmtId="0" fontId="2" fillId="0" borderId="0" xfId="0" applyFont="1" applyAlignment="1">
      <alignment horizontal="right"/>
    </xf>
    <xf numFmtId="0" fontId="6" fillId="0" borderId="0" xfId="3" applyFont="1" applyAlignment="1">
      <alignment horizontal="left" wrapText="1"/>
    </xf>
    <xf numFmtId="0" fontId="6" fillId="0" borderId="0" xfId="7" applyFont="1" applyAlignment="1">
      <alignment horizontal="left" indent="1"/>
    </xf>
    <xf numFmtId="168" fontId="2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/>
    </xf>
    <xf numFmtId="0" fontId="14" fillId="0" borderId="0" xfId="0" applyFont="1"/>
    <xf numFmtId="0" fontId="8" fillId="0" borderId="0" xfId="0" applyFont="1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right" vertical="center" wrapText="1" inden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 textRotation="90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 wrapText="1"/>
    </xf>
    <xf numFmtId="16" fontId="4" fillId="0" borderId="0" xfId="0" applyNumberFormat="1" applyFont="1" applyAlignment="1">
      <alignment horizontal="right" vertical="center" wrapText="1"/>
    </xf>
    <xf numFmtId="3" fontId="7" fillId="0" borderId="0" xfId="0" applyNumberFormat="1" applyFont="1" applyAlignment="1">
      <alignment horizontal="left" vertical="center" indent="1"/>
    </xf>
    <xf numFmtId="3" fontId="4" fillId="0" borderId="11" xfId="0" applyNumberFormat="1" applyFont="1" applyBorder="1" applyAlignment="1">
      <alignment horizontal="right" vertical="center" wrapText="1"/>
    </xf>
    <xf numFmtId="168" fontId="4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left" indent="2"/>
    </xf>
    <xf numFmtId="0" fontId="6" fillId="0" borderId="0" xfId="0" applyFont="1"/>
    <xf numFmtId="3" fontId="6" fillId="0" borderId="11" xfId="0" applyNumberFormat="1" applyFont="1" applyBorder="1" applyAlignment="1">
      <alignment horizontal="right" vertical="center" wrapText="1"/>
    </xf>
    <xf numFmtId="165" fontId="6" fillId="0" borderId="0" xfId="0" applyNumberFormat="1" applyFont="1" applyAlignment="1">
      <alignment horizontal="right" vertical="center" wrapText="1"/>
    </xf>
    <xf numFmtId="168" fontId="6" fillId="0" borderId="1" xfId="0" applyNumberFormat="1" applyFont="1" applyBorder="1" applyAlignment="1">
      <alignment horizontal="right" vertical="center" indent="1"/>
    </xf>
    <xf numFmtId="0" fontId="4" fillId="0" borderId="5" xfId="0" applyFont="1" applyBorder="1" applyAlignment="1">
      <alignment vertical="center"/>
    </xf>
    <xf numFmtId="165" fontId="4" fillId="0" borderId="5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left" inden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textRotation="90" wrapText="1"/>
    </xf>
    <xf numFmtId="3" fontId="6" fillId="0" borderId="0" xfId="0" applyNumberFormat="1" applyFont="1"/>
    <xf numFmtId="0" fontId="15" fillId="0" borderId="0" xfId="1" applyFont="1"/>
    <xf numFmtId="0" fontId="2" fillId="0" borderId="0" xfId="0" applyFont="1" applyAlignment="1">
      <alignment horizontal="left" indent="1"/>
    </xf>
    <xf numFmtId="0" fontId="2" fillId="0" borderId="0" xfId="1" applyFont="1"/>
    <xf numFmtId="0" fontId="6" fillId="0" borderId="0" xfId="7" applyFont="1" applyAlignment="1">
      <alignment horizontal="left" vertical="center" indent="1"/>
    </xf>
    <xf numFmtId="168" fontId="2" fillId="0" borderId="0" xfId="0" applyNumberFormat="1" applyFont="1" applyAlignment="1">
      <alignment horizontal="right" vertical="center"/>
    </xf>
    <xf numFmtId="0" fontId="8" fillId="0" borderId="0" xfId="1" applyFont="1" applyAlignment="1">
      <alignment vertical="center" wrapText="1"/>
    </xf>
    <xf numFmtId="0" fontId="4" fillId="0" borderId="4" xfId="1" applyFont="1" applyBorder="1" applyAlignment="1">
      <alignment horizontal="left" vertical="center" wrapText="1" indent="2"/>
    </xf>
    <xf numFmtId="0" fontId="4" fillId="0" borderId="5" xfId="1" applyFont="1" applyBorder="1" applyAlignment="1">
      <alignment horizontal="right" vertical="center" wrapText="1" indent="1"/>
    </xf>
    <xf numFmtId="3" fontId="6" fillId="0" borderId="0" xfId="1" applyNumberFormat="1" applyFont="1" applyAlignment="1">
      <alignment horizontal="left" indent="1"/>
    </xf>
    <xf numFmtId="170" fontId="6" fillId="0" borderId="7" xfId="1" applyNumberFormat="1" applyFont="1" applyBorder="1" applyAlignment="1">
      <alignment horizontal="right" vertical="center" indent="1"/>
    </xf>
    <xf numFmtId="170" fontId="6" fillId="0" borderId="2" xfId="1" applyNumberFormat="1" applyFont="1" applyBorder="1" applyAlignment="1">
      <alignment horizontal="right" vertical="center" indent="1"/>
    </xf>
    <xf numFmtId="170" fontId="6" fillId="0" borderId="0" xfId="1" applyNumberFormat="1" applyFont="1" applyAlignment="1">
      <alignment horizontal="right" vertical="center" indent="1"/>
    </xf>
    <xf numFmtId="168" fontId="6" fillId="0" borderId="0" xfId="1" quotePrefix="1" applyNumberFormat="1" applyFont="1" applyAlignment="1">
      <alignment horizontal="right" vertical="center" indent="1"/>
    </xf>
    <xf numFmtId="170" fontId="6" fillId="0" borderId="11" xfId="1" applyNumberFormat="1" applyFont="1" applyBorder="1" applyAlignment="1">
      <alignment horizontal="right" vertical="center" indent="1"/>
    </xf>
    <xf numFmtId="170" fontId="6" fillId="0" borderId="9" xfId="1" applyNumberFormat="1" applyFont="1" applyBorder="1" applyAlignment="1">
      <alignment horizontal="right" vertical="center" indent="1"/>
    </xf>
    <xf numFmtId="0" fontId="6" fillId="0" borderId="5" xfId="1" applyFont="1" applyBorder="1" applyAlignment="1">
      <alignment vertical="center"/>
    </xf>
    <xf numFmtId="3" fontId="4" fillId="0" borderId="5" xfId="1" applyNumberFormat="1" applyFont="1" applyBorder="1" applyAlignment="1">
      <alignment horizontal="left" vertical="center"/>
    </xf>
    <xf numFmtId="3" fontId="6" fillId="0" borderId="7" xfId="1" quotePrefix="1" applyNumberFormat="1" applyFont="1" applyBorder="1" applyAlignment="1">
      <alignment horizontal="right" vertical="center" indent="1"/>
    </xf>
    <xf numFmtId="0" fontId="11" fillId="0" borderId="0" xfId="1" applyFont="1"/>
    <xf numFmtId="0" fontId="6" fillId="0" borderId="5" xfId="1" applyFont="1" applyBorder="1"/>
    <xf numFmtId="3" fontId="4" fillId="0" borderId="0" xfId="1" applyNumberFormat="1" applyFont="1" applyAlignment="1">
      <alignment horizontal="left" vertical="center" indent="1"/>
    </xf>
    <xf numFmtId="168" fontId="6" fillId="0" borderId="0" xfId="1" applyNumberFormat="1" applyFont="1" applyAlignment="1">
      <alignment horizontal="right" vertical="center"/>
    </xf>
    <xf numFmtId="0" fontId="16" fillId="0" borderId="0" xfId="1" applyFont="1"/>
    <xf numFmtId="0" fontId="6" fillId="0" borderId="0" xfId="8" applyFont="1" applyAlignment="1">
      <alignment vertical="center"/>
    </xf>
    <xf numFmtId="0" fontId="6" fillId="0" borderId="0" xfId="8" applyFont="1" applyAlignment="1">
      <alignment horizontal="left" vertical="center" indent="1"/>
    </xf>
    <xf numFmtId="0" fontId="11" fillId="0" borderId="0" xfId="1" applyFont="1" applyAlignment="1">
      <alignment vertical="center"/>
    </xf>
    <xf numFmtId="0" fontId="17" fillId="0" borderId="0" xfId="1" applyFont="1" applyAlignment="1">
      <alignment horizontal="center" vertical="center" wrapText="1"/>
    </xf>
    <xf numFmtId="0" fontId="18" fillId="0" borderId="0" xfId="1" applyFont="1" applyAlignment="1">
      <alignment vertical="center"/>
    </xf>
    <xf numFmtId="164" fontId="13" fillId="0" borderId="1" xfId="1" applyNumberFormat="1" applyFont="1" applyBorder="1" applyAlignment="1">
      <alignment horizontal="left" vertical="center" indent="1"/>
    </xf>
    <xf numFmtId="0" fontId="13" fillId="0" borderId="0" xfId="1" applyFont="1"/>
    <xf numFmtId="0" fontId="13" fillId="0" borderId="0" xfId="1" applyFont="1" applyAlignment="1">
      <alignment horizontal="center" wrapText="1"/>
    </xf>
    <xf numFmtId="0" fontId="13" fillId="0" borderId="0" xfId="1" applyFont="1" applyAlignment="1">
      <alignment horizontal="center" vertical="center"/>
    </xf>
    <xf numFmtId="0" fontId="19" fillId="0" borderId="13" xfId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3" fontId="13" fillId="0" borderId="10" xfId="1" applyNumberFormat="1" applyFont="1" applyBorder="1" applyAlignment="1">
      <alignment horizontal="left" vertical="center" indent="1"/>
    </xf>
    <xf numFmtId="3" fontId="13" fillId="0" borderId="11" xfId="1" applyNumberFormat="1" applyFont="1" applyBorder="1" applyAlignment="1">
      <alignment horizontal="right" vertical="center" indent="2"/>
    </xf>
    <xf numFmtId="3" fontId="13" fillId="0" borderId="0" xfId="1" applyNumberFormat="1" applyFont="1" applyAlignment="1">
      <alignment horizontal="right" vertical="center" indent="2"/>
    </xf>
    <xf numFmtId="3" fontId="19" fillId="0" borderId="11" xfId="1" applyNumberFormat="1" applyFont="1" applyBorder="1" applyAlignment="1">
      <alignment horizontal="right" vertical="center" indent="2"/>
    </xf>
    <xf numFmtId="3" fontId="13" fillId="0" borderId="9" xfId="1" applyNumberFormat="1" applyFont="1" applyBorder="1" applyAlignment="1">
      <alignment horizontal="right" vertical="center" indent="2"/>
    </xf>
    <xf numFmtId="3" fontId="13" fillId="0" borderId="1" xfId="1" applyNumberFormat="1" applyFont="1" applyBorder="1" applyAlignment="1">
      <alignment horizontal="right" vertical="center" indent="2"/>
    </xf>
    <xf numFmtId="3" fontId="19" fillId="0" borderId="9" xfId="1" applyNumberFormat="1" applyFont="1" applyBorder="1" applyAlignment="1">
      <alignment horizontal="right" vertical="center" indent="2"/>
    </xf>
    <xf numFmtId="3" fontId="4" fillId="0" borderId="1" xfId="1" applyNumberFormat="1" applyFont="1" applyBorder="1" applyAlignment="1">
      <alignment horizontal="right" vertical="center" indent="2"/>
    </xf>
    <xf numFmtId="3" fontId="4" fillId="0" borderId="4" xfId="1" applyNumberFormat="1" applyFont="1" applyBorder="1" applyAlignment="1">
      <alignment horizontal="right" vertical="center" indent="2"/>
    </xf>
    <xf numFmtId="0" fontId="20" fillId="0" borderId="0" xfId="1" applyFont="1"/>
    <xf numFmtId="0" fontId="15" fillId="0" borderId="0" xfId="1" applyFont="1" applyAlignment="1">
      <alignment horizontal="center" wrapText="1"/>
    </xf>
    <xf numFmtId="0" fontId="18" fillId="0" borderId="0" xfId="1" applyFont="1"/>
    <xf numFmtId="168" fontId="2" fillId="0" borderId="0" xfId="1" applyNumberFormat="1" applyFont="1" applyAlignment="1">
      <alignment horizontal="right" vertical="center"/>
    </xf>
    <xf numFmtId="0" fontId="18" fillId="0" borderId="0" xfId="1" applyFont="1" applyAlignment="1">
      <alignment horizontal="center" wrapText="1"/>
    </xf>
    <xf numFmtId="0" fontId="21" fillId="0" borderId="0" xfId="1" applyFont="1" applyAlignment="1">
      <alignment horizontal="center" wrapText="1"/>
    </xf>
    <xf numFmtId="49" fontId="13" fillId="0" borderId="1" xfId="1" applyNumberFormat="1" applyFont="1" applyBorder="1" applyAlignment="1">
      <alignment horizontal="right" vertical="center"/>
    </xf>
    <xf numFmtId="0" fontId="5" fillId="0" borderId="0" xfId="1"/>
    <xf numFmtId="0" fontId="4" fillId="0" borderId="10" xfId="1" applyFont="1" applyBorder="1" applyAlignment="1">
      <alignment vertical="center" wrapText="1"/>
    </xf>
    <xf numFmtId="3" fontId="5" fillId="0" borderId="0" xfId="1" applyNumberFormat="1"/>
    <xf numFmtId="0" fontId="4" fillId="0" borderId="10" xfId="1" applyFont="1" applyBorder="1" applyAlignment="1">
      <alignment vertical="center"/>
    </xf>
    <xf numFmtId="3" fontId="13" fillId="0" borderId="7" xfId="1" applyNumberFormat="1" applyFont="1" applyBorder="1" applyAlignment="1">
      <alignment horizontal="right" vertical="center" indent="2"/>
    </xf>
    <xf numFmtId="3" fontId="13" fillId="0" borderId="2" xfId="1" applyNumberFormat="1" applyFont="1" applyBorder="1" applyAlignment="1">
      <alignment horizontal="right" vertical="center" indent="2"/>
    </xf>
    <xf numFmtId="0" fontId="9" fillId="0" borderId="0" xfId="1" applyFont="1" applyAlignment="1">
      <alignment vertical="center"/>
    </xf>
    <xf numFmtId="0" fontId="6" fillId="0" borderId="0" xfId="1" applyFont="1" applyAlignment="1">
      <alignment vertical="center" wrapText="1"/>
    </xf>
    <xf numFmtId="164" fontId="2" fillId="0" borderId="1" xfId="1" applyNumberFormat="1" applyFont="1" applyBorder="1" applyAlignment="1">
      <alignment horizontal="left" vertical="center" indent="1"/>
    </xf>
    <xf numFmtId="49" fontId="4" fillId="0" borderId="4" xfId="0" applyNumberFormat="1" applyFont="1" applyBorder="1" applyAlignment="1">
      <alignment horizontal="right" vertical="center" indent="2"/>
    </xf>
    <xf numFmtId="49" fontId="4" fillId="0" borderId="5" xfId="0" applyNumberFormat="1" applyFont="1" applyBorder="1" applyAlignment="1">
      <alignment horizontal="right" vertical="center" indent="2"/>
    </xf>
    <xf numFmtId="0" fontId="4" fillId="0" borderId="5" xfId="1" applyFont="1" applyBorder="1" applyAlignment="1">
      <alignment horizontal="left" vertical="center" wrapText="1" indent="1"/>
    </xf>
    <xf numFmtId="3" fontId="4" fillId="0" borderId="7" xfId="0" applyNumberFormat="1" applyFont="1" applyBorder="1" applyAlignment="1">
      <alignment horizontal="right" vertical="center" indent="2"/>
    </xf>
    <xf numFmtId="3" fontId="4" fillId="0" borderId="2" xfId="0" applyNumberFormat="1" applyFont="1" applyBorder="1" applyAlignment="1">
      <alignment horizontal="right" vertical="center" indent="2"/>
    </xf>
    <xf numFmtId="0" fontId="8" fillId="0" borderId="2" xfId="1" applyFont="1" applyBorder="1" applyAlignment="1">
      <alignment horizontal="left" vertical="center" wrapText="1" indent="1"/>
    </xf>
    <xf numFmtId="0" fontId="6" fillId="0" borderId="7" xfId="0" applyFont="1" applyBorder="1" applyAlignment="1">
      <alignment horizontal="right" indent="2"/>
    </xf>
    <xf numFmtId="0" fontId="6" fillId="0" borderId="2" xfId="0" applyFont="1" applyBorder="1" applyAlignment="1">
      <alignment horizontal="right" indent="2"/>
    </xf>
    <xf numFmtId="0" fontId="4" fillId="0" borderId="0" xfId="1" applyFont="1" applyAlignment="1">
      <alignment horizontal="left" vertical="center" indent="2"/>
    </xf>
    <xf numFmtId="0" fontId="6" fillId="0" borderId="11" xfId="0" applyFont="1" applyBorder="1" applyAlignment="1">
      <alignment horizontal="right" indent="2"/>
    </xf>
    <xf numFmtId="0" fontId="6" fillId="0" borderId="0" xfId="0" applyFont="1" applyAlignment="1">
      <alignment horizontal="right" indent="2"/>
    </xf>
    <xf numFmtId="3" fontId="6" fillId="0" borderId="0" xfId="1" applyNumberFormat="1" applyFont="1" applyAlignment="1">
      <alignment horizontal="left" vertical="center" indent="3"/>
    </xf>
    <xf numFmtId="3" fontId="6" fillId="0" borderId="11" xfId="0" applyNumberFormat="1" applyFont="1" applyBorder="1" applyAlignment="1">
      <alignment horizontal="right" vertical="center" indent="2"/>
    </xf>
    <xf numFmtId="3" fontId="6" fillId="0" borderId="0" xfId="0" applyNumberFormat="1" applyFont="1" applyAlignment="1">
      <alignment horizontal="right" vertical="center" indent="2"/>
    </xf>
    <xf numFmtId="0" fontId="6" fillId="0" borderId="1" xfId="1" applyFont="1" applyBorder="1" applyAlignment="1">
      <alignment horizontal="left" vertical="center" indent="2"/>
    </xf>
    <xf numFmtId="3" fontId="6" fillId="0" borderId="9" xfId="0" applyNumberFormat="1" applyFont="1" applyBorder="1" applyAlignment="1">
      <alignment horizontal="right" vertical="center" indent="2"/>
    </xf>
    <xf numFmtId="3" fontId="6" fillId="0" borderId="1" xfId="0" applyNumberFormat="1" applyFont="1" applyBorder="1" applyAlignment="1">
      <alignment horizontal="right" vertical="center" indent="2"/>
    </xf>
    <xf numFmtId="0" fontId="6" fillId="0" borderId="11" xfId="0" applyFont="1" applyBorder="1" applyAlignment="1">
      <alignment horizontal="right" vertical="center" indent="2"/>
    </xf>
    <xf numFmtId="0" fontId="6" fillId="0" borderId="0" xfId="0" applyFont="1" applyAlignment="1">
      <alignment horizontal="right" vertical="center" indent="2"/>
    </xf>
    <xf numFmtId="0" fontId="4" fillId="0" borderId="16" xfId="0" applyFont="1" applyBorder="1" applyAlignment="1">
      <alignment horizontal="left" vertical="center" indent="2"/>
    </xf>
    <xf numFmtId="0" fontId="6" fillId="0" borderId="7" xfId="0" applyFont="1" applyBorder="1" applyAlignment="1">
      <alignment horizontal="right" vertical="center" indent="2"/>
    </xf>
    <xf numFmtId="0" fontId="6" fillId="0" borderId="2" xfId="0" applyFont="1" applyBorder="1" applyAlignment="1">
      <alignment horizontal="right" vertical="center" indent="2"/>
    </xf>
    <xf numFmtId="3" fontId="4" fillId="0" borderId="0" xfId="1" applyNumberFormat="1" applyFont="1" applyAlignment="1">
      <alignment horizontal="left" vertical="center" indent="3"/>
    </xf>
    <xf numFmtId="3" fontId="4" fillId="0" borderId="11" xfId="0" applyNumberFormat="1" applyFont="1" applyBorder="1" applyAlignment="1">
      <alignment horizontal="right" vertical="center" indent="2"/>
    </xf>
    <xf numFmtId="3" fontId="4" fillId="0" borderId="0" xfId="0" applyNumberFormat="1" applyFont="1" applyAlignment="1">
      <alignment horizontal="right" vertical="center" indent="2"/>
    </xf>
    <xf numFmtId="3" fontId="6" fillId="0" borderId="0" xfId="1" applyNumberFormat="1" applyFont="1" applyAlignment="1">
      <alignment horizontal="left" vertical="center" indent="5"/>
    </xf>
    <xf numFmtId="0" fontId="22" fillId="0" borderId="1" xfId="1" applyFont="1" applyBorder="1" applyAlignment="1">
      <alignment horizontal="left" vertical="center" indent="1"/>
    </xf>
    <xf numFmtId="0" fontId="2" fillId="0" borderId="9" xfId="1" applyFont="1" applyBorder="1" applyAlignment="1">
      <alignment horizontal="right" indent="5"/>
    </xf>
    <xf numFmtId="0" fontId="2" fillId="0" borderId="1" xfId="1" applyFont="1" applyBorder="1" applyAlignment="1">
      <alignment horizontal="right" indent="5"/>
    </xf>
    <xf numFmtId="0" fontId="3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1" fontId="4" fillId="0" borderId="7" xfId="2" applyNumberFormat="1" applyFont="1" applyFill="1" applyBorder="1" applyAlignment="1">
      <alignment horizontal="right" vertical="center" wrapText="1" indent="1"/>
    </xf>
    <xf numFmtId="1" fontId="4" fillId="0" borderId="9" xfId="2" applyNumberFormat="1" applyFont="1" applyFill="1" applyBorder="1" applyAlignment="1">
      <alignment horizontal="right" vertical="center" wrapText="1" indent="1"/>
    </xf>
    <xf numFmtId="1" fontId="4" fillId="0" borderId="2" xfId="2" applyNumberFormat="1" applyFont="1" applyFill="1" applyBorder="1" applyAlignment="1">
      <alignment horizontal="right" vertical="center" wrapText="1" indent="1"/>
    </xf>
    <xf numFmtId="1" fontId="4" fillId="0" borderId="1" xfId="2" applyNumberFormat="1" applyFont="1" applyFill="1" applyBorder="1" applyAlignment="1">
      <alignment horizontal="right" vertical="center" wrapText="1" indent="1"/>
    </xf>
    <xf numFmtId="1" fontId="4" fillId="0" borderId="3" xfId="2" applyNumberFormat="1" applyFont="1" applyFill="1" applyBorder="1" applyAlignment="1">
      <alignment horizontal="right" vertical="center" indent="1"/>
    </xf>
    <xf numFmtId="1" fontId="4" fillId="0" borderId="8" xfId="2" applyNumberFormat="1" applyFont="1" applyFill="1" applyBorder="1" applyAlignment="1">
      <alignment horizontal="right" vertical="center" indent="1"/>
    </xf>
    <xf numFmtId="0" fontId="6" fillId="0" borderId="0" xfId="4" applyFont="1" applyAlignment="1">
      <alignment horizontal="left" vertical="center" wrapText="1" inden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0" xfId="3" applyFont="1" applyAlignment="1">
      <alignment horizontal="left" vertical="center" wrapText="1"/>
    </xf>
    <xf numFmtId="0" fontId="6" fillId="0" borderId="0" xfId="4" applyFont="1" applyAlignment="1">
      <alignment horizontal="left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4" fillId="0" borderId="0" xfId="0" applyFont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6" fillId="0" borderId="2" xfId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 indent="1"/>
    </xf>
    <xf numFmtId="165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/>
    </xf>
    <xf numFmtId="0" fontId="4" fillId="0" borderId="2" xfId="1" applyFont="1" applyBorder="1" applyAlignment="1">
      <alignment horizontal="center" vertical="center" textRotation="90" wrapText="1"/>
    </xf>
    <xf numFmtId="0" fontId="4" fillId="0" borderId="0" xfId="1" applyFont="1" applyAlignment="1">
      <alignment horizontal="center" vertical="center" textRotation="90" wrapText="1"/>
    </xf>
    <xf numFmtId="0" fontId="4" fillId="0" borderId="1" xfId="1" applyFont="1" applyBorder="1" applyAlignment="1">
      <alignment horizontal="center" vertical="center" textRotation="90" wrapText="1"/>
    </xf>
    <xf numFmtId="0" fontId="6" fillId="0" borderId="0" xfId="8" applyFont="1" applyAlignment="1">
      <alignment horizontal="left" vertical="center"/>
    </xf>
    <xf numFmtId="0" fontId="4" fillId="0" borderId="2" xfId="1" applyFont="1" applyBorder="1" applyAlignment="1">
      <alignment horizontal="left" vertical="center" wrapText="1" indent="1"/>
    </xf>
    <xf numFmtId="0" fontId="4" fillId="0" borderId="3" xfId="1" applyFont="1" applyBorder="1" applyAlignment="1">
      <alignment horizontal="left" vertical="center" wrapText="1" indent="1"/>
    </xf>
    <xf numFmtId="0" fontId="4" fillId="0" borderId="1" xfId="1" applyFont="1" applyBorder="1" applyAlignment="1">
      <alignment horizontal="left" vertical="center" wrapText="1" indent="1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textRotation="90"/>
    </xf>
    <xf numFmtId="0" fontId="4" fillId="0" borderId="0" xfId="1" applyFont="1" applyAlignment="1">
      <alignment horizontal="center" vertical="center" textRotation="90"/>
    </xf>
    <xf numFmtId="0" fontId="4" fillId="0" borderId="1" xfId="1" applyFont="1" applyBorder="1" applyAlignment="1">
      <alignment horizontal="center" vertical="center" textRotation="90"/>
    </xf>
    <xf numFmtId="0" fontId="4" fillId="0" borderId="10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 wrapText="1"/>
    </xf>
    <xf numFmtId="0" fontId="19" fillId="0" borderId="13" xfId="1" applyFont="1" applyBorder="1" applyAlignment="1">
      <alignment horizontal="center" vertical="center" wrapText="1"/>
    </xf>
    <xf numFmtId="0" fontId="19" fillId="0" borderId="15" xfId="1" applyFont="1" applyBorder="1" applyAlignment="1">
      <alignment horizontal="center" vertical="center" wrapText="1"/>
    </xf>
    <xf numFmtId="0" fontId="19" fillId="0" borderId="14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 wrapText="1"/>
    </xf>
    <xf numFmtId="0" fontId="19" fillId="0" borderId="7" xfId="1" applyFont="1" applyBorder="1" applyAlignment="1">
      <alignment horizontal="center" vertical="center" wrapText="1"/>
    </xf>
    <xf numFmtId="0" fontId="19" fillId="0" borderId="11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</cellXfs>
  <cellStyles count="9">
    <cellStyle name="Comma 2" xfId="2" xr:uid="{0DFE55BE-E2BA-4623-84F3-C1E0FB6BBC29}"/>
    <cellStyle name="Normal" xfId="0" builtinId="0"/>
    <cellStyle name="Normal 12" xfId="5" xr:uid="{0CDD3E74-AB11-4888-AEAF-E6DDC1F34769}"/>
    <cellStyle name="Normal 2" xfId="3" xr:uid="{C360AA16-F653-439D-AB5A-F1FF12EF7DD9}"/>
    <cellStyle name="Normal 2 2" xfId="1" xr:uid="{17F50258-71D3-4BD2-8B6A-5A9ABEC50F3F}"/>
    <cellStyle name="Normal 2 2 2" xfId="6" xr:uid="{A2C3D700-158F-417C-91D3-9DB85A5E49A9}"/>
    <cellStyle name="Normal 2 5" xfId="7" xr:uid="{208D744B-1B02-4A60-9056-0DB19A57CE42}"/>
    <cellStyle name="Normal 2 5 4 3 2 2" xfId="8" xr:uid="{B4D288C2-6EAC-459A-818D-6C51A81C24EB}"/>
    <cellStyle name="Normal 2 7" xfId="4" xr:uid="{AC8BAC88-72A3-45F8-A1AC-0027EBAF2B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6.1</c:v>
              </c:pt>
              <c:pt idx="1">
                <c:v>5.8</c:v>
              </c:pt>
              <c:pt idx="2">
                <c:v>8.6999999999999904</c:v>
              </c:pt>
            </c:numLit>
          </c:val>
          <c:extLst>
            <c:ext xmlns:c16="http://schemas.microsoft.com/office/drawing/2014/chart" uri="{C3380CC4-5D6E-409C-BE32-E72D297353CC}">
              <c16:uniqueId val="{00000000-980A-4D03-B98D-92A040D02242}"/>
            </c:ext>
          </c:extLst>
        </c:ser>
        <c:ser>
          <c:idx val="1"/>
          <c:order val="1"/>
          <c:spPr>
            <a:solidFill>
              <a:srgbClr val="3366FF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9.5</c:v>
              </c:pt>
              <c:pt idx="1">
                <c:v>14.0999999999999</c:v>
              </c:pt>
              <c:pt idx="2">
                <c:v>12.5</c:v>
              </c:pt>
            </c:numLit>
          </c:val>
          <c:extLst>
            <c:ext xmlns:c16="http://schemas.microsoft.com/office/drawing/2014/chart" uri="{C3380CC4-5D6E-409C-BE32-E72D297353CC}">
              <c16:uniqueId val="{00000001-980A-4D03-B98D-92A040D02242}"/>
            </c:ext>
          </c:extLst>
        </c:ser>
        <c:ser>
          <c:idx val="0"/>
          <c:order val="2"/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84.399999999999906</c:v>
              </c:pt>
              <c:pt idx="1">
                <c:v>80.099999999999895</c:v>
              </c:pt>
              <c:pt idx="2">
                <c:v>78.8</c:v>
              </c:pt>
            </c:numLit>
          </c:val>
          <c:extLst>
            <c:ext xmlns:c16="http://schemas.microsoft.com/office/drawing/2014/chart" uri="{C3380CC4-5D6E-409C-BE32-E72D297353CC}">
              <c16:uniqueId val="{00000002-980A-4D03-B98D-92A040D0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0"/>
        <c:overlap val="100"/>
        <c:axId val="1584780991"/>
        <c:axId val="1"/>
      </c:barChart>
      <c:catAx>
        <c:axId val="158478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4780991"/>
        <c:crosses val="autoZero"/>
        <c:crossBetween val="between"/>
        <c:majorUnit val="25"/>
      </c:valAx>
      <c:dTable>
        <c:showHorzBorder val="1"/>
        <c:showVertBorder val="1"/>
        <c:showOutline val="0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21E2B8-8E5D-44E6-A37B-AB130A318E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 Unemployed"/>
      <sheetName val="Sectoral Spread"/>
      <sheetName val="Part-Time"/>
      <sheetName val="Chart 1 Inbound"/>
      <sheetName val="Registered_Unemployed3"/>
      <sheetName val="Sectoral_Spread3"/>
      <sheetName val="Registered_Unemployed2"/>
      <sheetName val="Sectoral_Spread2"/>
      <sheetName val="Registered_Unemployed"/>
      <sheetName val="Sectoral_Spread"/>
      <sheetName val="Registered_Unemployed1"/>
      <sheetName val="Sectoral_Spread1"/>
      <sheetName val="Chart_1_Inbound"/>
      <sheetName val="Chart_1_Inbound1"/>
      <sheetName val="Registered_Unemployed4"/>
      <sheetName val="Sectoral_Spread4"/>
      <sheetName val="Chart_1_Inbound2"/>
      <sheetName val="Registered_Unemployed5"/>
      <sheetName val="Sectoral_Spread5"/>
      <sheetName val="Chart_1_Inbound3"/>
      <sheetName val="Registered_Unemployed6"/>
      <sheetName val="Sectoral_Spread6"/>
      <sheetName val="Chart_1_Inbound4"/>
      <sheetName val="Registered_Unemployed7"/>
      <sheetName val="Sectoral_Spread7"/>
      <sheetName val="Chart_1_Inbound5"/>
      <sheetName val="Chart_1_Inbound6"/>
      <sheetName val="Chart_1_Inbound7"/>
      <sheetName val="Registered_Unemployed9"/>
      <sheetName val="Sectoral_Spread9"/>
      <sheetName val="Registered_Unemployed8"/>
      <sheetName val="Sectoral_Spread8"/>
      <sheetName val="Chart_1_Inbound8"/>
      <sheetName val="Chart_1_Inbound9"/>
      <sheetName val="Registered_Unemployed10"/>
      <sheetName val="Sectoral_Spread10"/>
      <sheetName val="Chart_1_Inbound10"/>
      <sheetName val="Registered_Unemployed11"/>
      <sheetName val="Sectoral_Spread11"/>
      <sheetName val="Chart_1_Inbound11"/>
      <sheetName val="Registered_Unemployed12"/>
      <sheetName val="Sectoral_Spread12"/>
      <sheetName val="Chart_1_Inbound12"/>
      <sheetName val="Table 3.7"/>
      <sheetName val="Registered_Unemployed13"/>
      <sheetName val="Sectoral_Spread13"/>
      <sheetName val="Chart_1_Inbound13"/>
      <sheetName val="Registered_Unemployed14"/>
      <sheetName val="Sectoral_Spread14"/>
      <sheetName val="Chart_1_Inbound14"/>
      <sheetName val="Registered_Unemployed15"/>
      <sheetName val="Sectoral_Spread15"/>
      <sheetName val="Chart_1_Inbound15"/>
      <sheetName val="Registered_Unemployed21"/>
      <sheetName val="Sectoral_Spread21"/>
      <sheetName val="Chart_1_Inbound21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  <sheetName val="Table_3_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47ADF-36C4-42C7-98E5-7A05BB4E3A75}">
  <dimension ref="A1:M64"/>
  <sheetViews>
    <sheetView tabSelected="1" topLeftCell="A7" workbookViewId="0">
      <selection activeCell="C11" sqref="C11"/>
    </sheetView>
  </sheetViews>
  <sheetFormatPr defaultColWidth="8.85546875" defaultRowHeight="11.25" x14ac:dyDescent="0.2"/>
  <cols>
    <col min="1" max="1" width="2.5703125" style="3" customWidth="1"/>
    <col min="2" max="2" width="28.140625" style="3" customWidth="1"/>
    <col min="3" max="4" width="14.7109375" style="5" customWidth="1"/>
    <col min="5" max="5" width="14.7109375" style="6" customWidth="1"/>
    <col min="6" max="7" width="12.140625" style="3" customWidth="1"/>
    <col min="8" max="9" width="14.7109375" style="5" customWidth="1"/>
    <col min="10" max="10" width="14.7109375" style="6" customWidth="1"/>
    <col min="11" max="12" width="12.140625" style="3" customWidth="1"/>
    <col min="13" max="16384" width="8.85546875" style="3"/>
  </cols>
  <sheetData>
    <row r="1" spans="1:12" s="1" customFormat="1" ht="15" customHeight="1" x14ac:dyDescent="0.2">
      <c r="B1" s="255" t="s">
        <v>0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</row>
    <row r="2" spans="1:12" ht="8.1" customHeight="1" x14ac:dyDescent="0.2">
      <c r="B2" s="4"/>
    </row>
    <row r="3" spans="1:12" s="8" customFormat="1" ht="30" customHeight="1" x14ac:dyDescent="0.2">
      <c r="A3" s="7"/>
      <c r="B3" s="256" t="s">
        <v>1</v>
      </c>
      <c r="C3" s="259" t="s">
        <v>2</v>
      </c>
      <c r="D3" s="260"/>
      <c r="E3" s="260"/>
      <c r="F3" s="260"/>
      <c r="G3" s="260"/>
      <c r="H3" s="261" t="s">
        <v>3</v>
      </c>
      <c r="I3" s="262"/>
      <c r="J3" s="262"/>
      <c r="K3" s="262"/>
      <c r="L3" s="262"/>
    </row>
    <row r="4" spans="1:12" s="8" customFormat="1" ht="22.9" customHeight="1" x14ac:dyDescent="0.2">
      <c r="B4" s="257"/>
      <c r="C4" s="263">
        <v>2023</v>
      </c>
      <c r="D4" s="265">
        <v>2024</v>
      </c>
      <c r="E4" s="267">
        <v>2025</v>
      </c>
      <c r="F4" s="9" t="s">
        <v>4</v>
      </c>
      <c r="G4" s="10" t="s">
        <v>5</v>
      </c>
      <c r="H4" s="263">
        <v>2023</v>
      </c>
      <c r="I4" s="265">
        <v>2024</v>
      </c>
      <c r="J4" s="267">
        <v>2025</v>
      </c>
      <c r="K4" s="9" t="s">
        <v>4</v>
      </c>
      <c r="L4" s="10" t="s">
        <v>5</v>
      </c>
    </row>
    <row r="5" spans="1:12" s="1" customFormat="1" ht="15.6" customHeight="1" x14ac:dyDescent="0.2">
      <c r="A5" s="11"/>
      <c r="B5" s="258"/>
      <c r="C5" s="264"/>
      <c r="D5" s="266"/>
      <c r="E5" s="268"/>
      <c r="F5" s="270" t="s">
        <v>6</v>
      </c>
      <c r="G5" s="271"/>
      <c r="H5" s="264"/>
      <c r="I5" s="266"/>
      <c r="J5" s="268"/>
      <c r="K5" s="270" t="s">
        <v>6</v>
      </c>
      <c r="L5" s="271"/>
    </row>
    <row r="6" spans="1:12" s="1" customFormat="1" ht="18.95" customHeight="1" x14ac:dyDescent="0.2">
      <c r="A6" s="11"/>
      <c r="B6" s="12" t="s">
        <v>7</v>
      </c>
      <c r="C6" s="13">
        <v>219153.61511340001</v>
      </c>
      <c r="D6" s="14">
        <v>266099.37567107897</v>
      </c>
      <c r="E6" s="14">
        <v>309188.03565446602</v>
      </c>
      <c r="F6" s="13">
        <v>43088.659983387042</v>
      </c>
      <c r="G6" s="15">
        <v>16.192694881271809</v>
      </c>
      <c r="H6" s="13">
        <v>2847014.4155352698</v>
      </c>
      <c r="I6" s="14">
        <v>3399199.8690387802</v>
      </c>
      <c r="J6" s="16">
        <v>3840157.6313578798</v>
      </c>
      <c r="K6" s="14">
        <v>440957.76231909962</v>
      </c>
      <c r="L6" s="15">
        <v>12.972398779357238</v>
      </c>
    </row>
    <row r="7" spans="1:12" s="1" customFormat="1" ht="18.95" customHeight="1" x14ac:dyDescent="0.2">
      <c r="B7" s="17" t="s">
        <v>8</v>
      </c>
      <c r="C7" s="18">
        <v>1293</v>
      </c>
      <c r="D7" s="19">
        <v>3203</v>
      </c>
      <c r="E7" s="20">
        <v>4568</v>
      </c>
      <c r="F7" s="21">
        <v>1365</v>
      </c>
      <c r="G7" s="22">
        <v>42.616297221354984</v>
      </c>
      <c r="H7" s="18">
        <v>25118</v>
      </c>
      <c r="I7" s="20">
        <v>27951</v>
      </c>
      <c r="J7" s="23">
        <v>42952</v>
      </c>
      <c r="K7" s="21">
        <v>15001</v>
      </c>
      <c r="L7" s="22">
        <v>53.668920611069368</v>
      </c>
    </row>
    <row r="8" spans="1:12" s="1" customFormat="1" ht="19.5" customHeight="1" x14ac:dyDescent="0.2">
      <c r="A8" s="24"/>
      <c r="B8" s="25" t="s">
        <v>9</v>
      </c>
      <c r="C8" s="26">
        <v>217860.61511340001</v>
      </c>
      <c r="D8" s="27">
        <v>262896.37567107897</v>
      </c>
      <c r="E8" s="27">
        <v>304620.03565446602</v>
      </c>
      <c r="F8" s="26">
        <v>41723.659983387042</v>
      </c>
      <c r="G8" s="28">
        <v>15.870762720437545</v>
      </c>
      <c r="H8" s="26">
        <v>2821896.4155352698</v>
      </c>
      <c r="I8" s="27">
        <v>3371248.8690387802</v>
      </c>
      <c r="J8" s="29">
        <v>3797205.6313578798</v>
      </c>
      <c r="K8" s="27">
        <v>425956.76231909962</v>
      </c>
      <c r="L8" s="28">
        <v>12.634984211075157</v>
      </c>
    </row>
    <row r="9" spans="1:12" ht="15" customHeight="1" x14ac:dyDescent="0.2">
      <c r="B9" s="30" t="s">
        <v>10</v>
      </c>
      <c r="C9" s="31"/>
      <c r="D9" s="32"/>
      <c r="E9" s="32"/>
      <c r="F9" s="33"/>
      <c r="G9" s="34"/>
      <c r="H9" s="31"/>
      <c r="I9" s="32"/>
      <c r="J9" s="35"/>
      <c r="K9" s="34"/>
      <c r="L9" s="34"/>
    </row>
    <row r="10" spans="1:12" ht="15" customHeight="1" x14ac:dyDescent="0.2">
      <c r="B10" s="36" t="s">
        <v>11</v>
      </c>
      <c r="C10" s="18">
        <v>213879.61511424</v>
      </c>
      <c r="D10" s="20">
        <v>257853.38587107899</v>
      </c>
      <c r="E10" s="20">
        <v>298994.02405446599</v>
      </c>
      <c r="F10" s="21">
        <v>41140.638183386996</v>
      </c>
      <c r="G10" s="22">
        <v>15.955050597612244</v>
      </c>
      <c r="H10" s="18">
        <v>2759810.41553684</v>
      </c>
      <c r="I10" s="20">
        <v>3306938.8792368202</v>
      </c>
      <c r="J10" s="23">
        <v>3723744.60735761</v>
      </c>
      <c r="K10" s="37">
        <v>416805.72812078986</v>
      </c>
      <c r="L10" s="22">
        <v>12.603974350350885</v>
      </c>
    </row>
    <row r="11" spans="1:12" ht="15" customHeight="1" x14ac:dyDescent="0.2">
      <c r="B11" s="36" t="s">
        <v>12</v>
      </c>
      <c r="C11" s="18">
        <v>3980.9999991599998</v>
      </c>
      <c r="D11" s="20">
        <v>5042.9898000000003</v>
      </c>
      <c r="E11" s="23">
        <v>5626.0115999999998</v>
      </c>
      <c r="F11" s="21" t="s">
        <v>13</v>
      </c>
      <c r="G11" s="22" t="s">
        <v>13</v>
      </c>
      <c r="H11" s="18">
        <v>62085.999998430001</v>
      </c>
      <c r="I11" s="20">
        <v>64309.98980196</v>
      </c>
      <c r="J11" s="23">
        <v>73461.024000270001</v>
      </c>
      <c r="K11" s="21">
        <v>9151.0341983100006</v>
      </c>
      <c r="L11" s="22">
        <v>14.229568728731321</v>
      </c>
    </row>
    <row r="12" spans="1:12" ht="6" customHeight="1" x14ac:dyDescent="0.2">
      <c r="A12" s="39"/>
      <c r="B12" s="40"/>
      <c r="C12" s="41"/>
      <c r="D12" s="42"/>
      <c r="E12" s="42"/>
      <c r="F12" s="43"/>
      <c r="G12" s="44"/>
      <c r="H12" s="41"/>
      <c r="I12" s="45"/>
      <c r="J12" s="46"/>
      <c r="K12" s="47"/>
      <c r="L12" s="44"/>
    </row>
    <row r="13" spans="1:12" ht="14.1" customHeight="1" x14ac:dyDescent="0.2">
      <c r="B13" s="30" t="s">
        <v>14</v>
      </c>
      <c r="C13" s="31"/>
      <c r="D13" s="48"/>
      <c r="E13" s="48"/>
      <c r="F13" s="33"/>
      <c r="G13" s="34"/>
      <c r="H13" s="31"/>
      <c r="I13" s="48"/>
      <c r="J13" s="35"/>
      <c r="K13" s="34"/>
      <c r="L13" s="34"/>
    </row>
    <row r="14" spans="1:12" ht="14.1" customHeight="1" x14ac:dyDescent="0.2">
      <c r="B14" s="36" t="s">
        <v>15</v>
      </c>
      <c r="C14" s="18">
        <v>109737.664846485</v>
      </c>
      <c r="D14" s="20">
        <v>130537.712843588</v>
      </c>
      <c r="E14" s="20">
        <v>145188.24346035699</v>
      </c>
      <c r="F14" s="21">
        <v>14650.530616768985</v>
      </c>
      <c r="G14" s="22">
        <v>11.223216875512017</v>
      </c>
      <c r="H14" s="18">
        <v>1368656.83444585</v>
      </c>
      <c r="I14" s="20">
        <v>1611148.7471018201</v>
      </c>
      <c r="J14" s="23">
        <v>1784360.2626877001</v>
      </c>
      <c r="K14" s="37">
        <v>173211.51558588003</v>
      </c>
      <c r="L14" s="22">
        <v>10.750808446300057</v>
      </c>
    </row>
    <row r="15" spans="1:12" ht="14.1" customHeight="1" x14ac:dyDescent="0.2">
      <c r="B15" s="36" t="s">
        <v>16</v>
      </c>
      <c r="C15" s="18">
        <v>108122.950266915</v>
      </c>
      <c r="D15" s="20">
        <v>132358.662827491</v>
      </c>
      <c r="E15" s="20">
        <v>159431.792194109</v>
      </c>
      <c r="F15" s="21">
        <v>27073.129366617999</v>
      </c>
      <c r="G15" s="22">
        <v>20.454369051690726</v>
      </c>
      <c r="H15" s="18">
        <v>1453239.58108942</v>
      </c>
      <c r="I15" s="20">
        <v>1760100.1219369599</v>
      </c>
      <c r="J15" s="23">
        <v>2012845.36867018</v>
      </c>
      <c r="K15" s="37">
        <v>252745.24673322006</v>
      </c>
      <c r="L15" s="22">
        <v>14.359708495166643</v>
      </c>
    </row>
    <row r="16" spans="1:12" ht="6" customHeight="1" x14ac:dyDescent="0.2">
      <c r="A16" s="39"/>
      <c r="B16" s="40"/>
      <c r="C16" s="41"/>
      <c r="D16" s="42"/>
      <c r="E16" s="42"/>
      <c r="F16" s="43"/>
      <c r="G16" s="44"/>
      <c r="H16" s="41"/>
      <c r="I16" s="45"/>
      <c r="J16" s="49"/>
      <c r="K16" s="47"/>
      <c r="L16" s="44"/>
    </row>
    <row r="17" spans="1:13" ht="14.1" customHeight="1" x14ac:dyDescent="0.2">
      <c r="B17" s="30" t="s">
        <v>17</v>
      </c>
      <c r="C17" s="31"/>
      <c r="D17" s="48"/>
      <c r="E17" s="48"/>
      <c r="F17" s="33"/>
      <c r="G17" s="34"/>
      <c r="H17" s="31"/>
      <c r="I17" s="50"/>
      <c r="J17" s="35"/>
      <c r="K17" s="34"/>
      <c r="L17" s="34"/>
    </row>
    <row r="18" spans="1:13" ht="14.1" customHeight="1" x14ac:dyDescent="0.2">
      <c r="B18" s="36" t="s">
        <v>18</v>
      </c>
      <c r="C18" s="18">
        <v>30965.841827676901</v>
      </c>
      <c r="D18" s="20">
        <v>33574.907365991297</v>
      </c>
      <c r="E18" s="20">
        <v>38972.2712682692</v>
      </c>
      <c r="F18" s="21">
        <v>5397.3639022779025</v>
      </c>
      <c r="G18" s="22">
        <v>16.075588365569107</v>
      </c>
      <c r="H18" s="18">
        <v>633897.83906624303</v>
      </c>
      <c r="I18" s="20">
        <v>828672.064878362</v>
      </c>
      <c r="J18" s="23">
        <v>851019.09974725195</v>
      </c>
      <c r="K18" s="21">
        <v>22347.034868889954</v>
      </c>
      <c r="L18" s="22">
        <v>2.6967283942617515</v>
      </c>
    </row>
    <row r="19" spans="1:13" ht="14.1" customHeight="1" x14ac:dyDescent="0.2">
      <c r="B19" s="36" t="s">
        <v>19</v>
      </c>
      <c r="C19" s="18">
        <v>90735.786089875299</v>
      </c>
      <c r="D19" s="20">
        <v>103691.713360301</v>
      </c>
      <c r="E19" s="20">
        <v>112206.866781769</v>
      </c>
      <c r="F19" s="21">
        <v>8515.1534214679996</v>
      </c>
      <c r="G19" s="22">
        <v>8.2119902791847181</v>
      </c>
      <c r="H19" s="18">
        <v>1094841.52826409</v>
      </c>
      <c r="I19" s="20">
        <v>1224969.7480550499</v>
      </c>
      <c r="J19" s="23">
        <v>1345678.9732041699</v>
      </c>
      <c r="K19" s="37">
        <v>120709.22514911997</v>
      </c>
      <c r="L19" s="22">
        <v>9.854057648425723</v>
      </c>
    </row>
    <row r="20" spans="1:13" ht="14.1" customHeight="1" x14ac:dyDescent="0.2">
      <c r="B20" s="36" t="s">
        <v>20</v>
      </c>
      <c r="C20" s="18">
        <v>75055.465329743602</v>
      </c>
      <c r="D20" s="20">
        <v>93298.310472926605</v>
      </c>
      <c r="E20" s="20">
        <v>114458.980018145</v>
      </c>
      <c r="F20" s="21">
        <v>21160.669545218392</v>
      </c>
      <c r="G20" s="22">
        <v>22.680656742823672</v>
      </c>
      <c r="H20" s="18">
        <v>837195.05329491396</v>
      </c>
      <c r="I20" s="20">
        <v>991021.47467149002</v>
      </c>
      <c r="J20" s="23">
        <v>1197908.1338251799</v>
      </c>
      <c r="K20" s="37">
        <v>206886.65915368986</v>
      </c>
      <c r="L20" s="22">
        <v>20.876102530701459</v>
      </c>
    </row>
    <row r="21" spans="1:13" ht="14.1" customHeight="1" x14ac:dyDescent="0.2">
      <c r="B21" s="36" t="s">
        <v>21</v>
      </c>
      <c r="C21" s="18">
        <v>21103.5218661041</v>
      </c>
      <c r="D21" s="20">
        <v>32331.444471859701</v>
      </c>
      <c r="E21" s="20">
        <v>38981.917586282703</v>
      </c>
      <c r="F21" s="21">
        <v>6650.4731144230027</v>
      </c>
      <c r="G21" s="22">
        <v>20.569675197195011</v>
      </c>
      <c r="H21" s="18">
        <v>255961.994910023</v>
      </c>
      <c r="I21" s="20">
        <v>326585.58143387799</v>
      </c>
      <c r="J21" s="23">
        <v>402599.42458128702</v>
      </c>
      <c r="K21" s="37">
        <v>76013.843147409032</v>
      </c>
      <c r="L21" s="22">
        <v>23.275321223205665</v>
      </c>
    </row>
    <row r="22" spans="1:13" ht="6" customHeight="1" x14ac:dyDescent="0.2">
      <c r="A22" s="39"/>
      <c r="B22" s="40"/>
      <c r="C22" s="41"/>
      <c r="D22" s="42"/>
      <c r="E22" s="42"/>
      <c r="F22" s="43"/>
      <c r="G22" s="44"/>
      <c r="H22" s="41"/>
      <c r="I22" s="45"/>
      <c r="J22" s="49"/>
      <c r="K22" s="47"/>
      <c r="L22" s="44"/>
    </row>
    <row r="23" spans="1:13" ht="14.1" customHeight="1" x14ac:dyDescent="0.2">
      <c r="B23" s="30" t="s">
        <v>22</v>
      </c>
      <c r="C23" s="31"/>
      <c r="D23" s="48"/>
      <c r="E23" s="48"/>
      <c r="F23" s="33"/>
      <c r="G23" s="34"/>
      <c r="H23" s="31"/>
      <c r="I23" s="50"/>
      <c r="J23" s="35"/>
      <c r="K23" s="34"/>
      <c r="L23" s="34"/>
    </row>
    <row r="24" spans="1:13" ht="14.1" customHeight="1" x14ac:dyDescent="0.2">
      <c r="B24" s="51" t="s">
        <v>23</v>
      </c>
      <c r="C24" s="52">
        <v>145026.70959552799</v>
      </c>
      <c r="D24" s="53">
        <v>173144.581444287</v>
      </c>
      <c r="E24" s="54">
        <v>196825.57288168799</v>
      </c>
      <c r="F24" s="55">
        <v>23680.991437400982</v>
      </c>
      <c r="G24" s="56">
        <v>13.677004062076787</v>
      </c>
      <c r="H24" s="52">
        <v>1915528.7529122899</v>
      </c>
      <c r="I24" s="53">
        <v>2261180.1269865101</v>
      </c>
      <c r="J24" s="54">
        <v>2480965.61862671</v>
      </c>
      <c r="K24" s="57">
        <v>219785.49164019991</v>
      </c>
      <c r="L24" s="56">
        <v>9.719946191686617</v>
      </c>
    </row>
    <row r="25" spans="1:13" ht="14.1" customHeight="1" x14ac:dyDescent="0.2">
      <c r="B25" s="58" t="s">
        <v>24</v>
      </c>
      <c r="C25" s="18">
        <v>108499.101849983</v>
      </c>
      <c r="D25" s="20">
        <v>124901.15111865599</v>
      </c>
      <c r="E25" s="23">
        <v>131016.411487014</v>
      </c>
      <c r="F25" s="21">
        <v>6115.2603683580091</v>
      </c>
      <c r="G25" s="59">
        <v>4.8960800709903118</v>
      </c>
      <c r="H25" s="18">
        <v>1556436.63664244</v>
      </c>
      <c r="I25" s="20">
        <v>1778670.42945903</v>
      </c>
      <c r="J25" s="23">
        <v>1833863.4956147801</v>
      </c>
      <c r="K25" s="37">
        <v>55193.066155750072</v>
      </c>
      <c r="L25" s="22">
        <v>3.1030518774934968</v>
      </c>
    </row>
    <row r="26" spans="1:13" ht="14.1" customHeight="1" x14ac:dyDescent="0.2">
      <c r="B26" s="51" t="s">
        <v>25</v>
      </c>
      <c r="C26" s="52">
        <v>72833.905517871797</v>
      </c>
      <c r="D26" s="53">
        <v>89751.794226791797</v>
      </c>
      <c r="E26" s="54">
        <v>107794.462772777</v>
      </c>
      <c r="F26" s="55">
        <v>18042.668545985201</v>
      </c>
      <c r="G26" s="56">
        <v>20.102849978011122</v>
      </c>
      <c r="H26" s="52">
        <v>906367.66262297297</v>
      </c>
      <c r="I26" s="53">
        <v>1110068.7420522701</v>
      </c>
      <c r="J26" s="54">
        <v>1316240.01273117</v>
      </c>
      <c r="K26" s="57">
        <v>206171.27067889995</v>
      </c>
      <c r="L26" s="56">
        <v>18.572838137729665</v>
      </c>
    </row>
    <row r="27" spans="1:13" ht="6" customHeight="1" x14ac:dyDescent="0.2">
      <c r="A27" s="39"/>
      <c r="B27" s="40"/>
      <c r="C27" s="41"/>
      <c r="D27" s="45"/>
      <c r="E27" s="60"/>
      <c r="F27" s="43"/>
      <c r="G27" s="44"/>
      <c r="H27" s="41"/>
      <c r="I27" s="45"/>
      <c r="J27" s="49"/>
      <c r="K27" s="47"/>
      <c r="L27" s="44"/>
    </row>
    <row r="28" spans="1:13" s="61" customFormat="1" ht="14.1" customHeight="1" x14ac:dyDescent="0.2">
      <c r="B28" s="62" t="s">
        <v>26</v>
      </c>
      <c r="C28" s="63"/>
      <c r="D28" s="64"/>
      <c r="E28" s="64"/>
      <c r="F28" s="33"/>
      <c r="G28" s="34"/>
      <c r="H28" s="63"/>
      <c r="I28" s="65"/>
      <c r="J28" s="66"/>
      <c r="K28" s="34"/>
      <c r="L28" s="34"/>
    </row>
    <row r="29" spans="1:13" ht="14.1" customHeight="1" x14ac:dyDescent="0.2">
      <c r="B29" s="67" t="s">
        <v>27</v>
      </c>
      <c r="C29" s="18">
        <v>189904.73949991399</v>
      </c>
      <c r="D29" s="20">
        <v>232175.72972559</v>
      </c>
      <c r="E29" s="20">
        <v>276947.505966614</v>
      </c>
      <c r="F29" s="21">
        <v>44771.776241023996</v>
      </c>
      <c r="G29" s="22">
        <v>19.283572961713116</v>
      </c>
      <c r="H29" s="18">
        <v>2565731.9448012402</v>
      </c>
      <c r="I29" s="20">
        <v>3113698.5541082998</v>
      </c>
      <c r="J29" s="23">
        <v>3536569.7168983002</v>
      </c>
      <c r="K29" s="37">
        <v>422871.16279000044</v>
      </c>
      <c r="L29" s="22">
        <v>13.580992361384906</v>
      </c>
      <c r="M29" s="61"/>
    </row>
    <row r="30" spans="1:13" ht="14.1" customHeight="1" x14ac:dyDescent="0.2">
      <c r="B30" s="67" t="s">
        <v>28</v>
      </c>
      <c r="C30" s="18">
        <v>22003.117424366799</v>
      </c>
      <c r="D30" s="20">
        <v>23652.427251097801</v>
      </c>
      <c r="E30" s="20">
        <v>17380.1862516683</v>
      </c>
      <c r="F30" s="21">
        <v>-6272.2409994295012</v>
      </c>
      <c r="G30" s="22">
        <v>-26.518381952272495</v>
      </c>
      <c r="H30" s="18">
        <v>147578.47174979799</v>
      </c>
      <c r="I30" s="20">
        <v>161760.54745554901</v>
      </c>
      <c r="J30" s="23">
        <v>164388.11364629699</v>
      </c>
      <c r="K30" s="21">
        <v>2627.5661907479807</v>
      </c>
      <c r="L30" s="22">
        <v>1.6243554019066502</v>
      </c>
    </row>
    <row r="31" spans="1:13" ht="24.95" customHeight="1" x14ac:dyDescent="0.2">
      <c r="B31" s="67" t="s">
        <v>29</v>
      </c>
      <c r="C31" s="18">
        <v>5952.7581891190503</v>
      </c>
      <c r="D31" s="20">
        <v>7068.2186943916204</v>
      </c>
      <c r="E31" s="20">
        <v>10292.343436183701</v>
      </c>
      <c r="F31" s="21">
        <v>3224.1247417920804</v>
      </c>
      <c r="G31" s="59">
        <v>45.614388591998555</v>
      </c>
      <c r="H31" s="18">
        <v>108585.998984228</v>
      </c>
      <c r="I31" s="20">
        <v>95789.7674749367</v>
      </c>
      <c r="J31" s="23">
        <v>96247.800813289694</v>
      </c>
      <c r="K31" s="21" t="s">
        <v>13</v>
      </c>
      <c r="L31" s="22" t="s">
        <v>13</v>
      </c>
    </row>
    <row r="32" spans="1:13" s="1" customFormat="1" ht="6" customHeight="1" x14ac:dyDescent="0.2">
      <c r="A32" s="39"/>
      <c r="B32" s="40"/>
      <c r="C32" s="41"/>
      <c r="D32" s="42"/>
      <c r="E32" s="42"/>
      <c r="F32" s="43"/>
      <c r="G32" s="44"/>
      <c r="H32" s="41"/>
      <c r="I32" s="45"/>
      <c r="J32" s="49"/>
      <c r="K32" s="47"/>
      <c r="L32" s="44"/>
    </row>
    <row r="33" spans="1:12" ht="14.1" customHeight="1" x14ac:dyDescent="0.2">
      <c r="B33" s="30" t="s">
        <v>30</v>
      </c>
      <c r="C33" s="31"/>
      <c r="D33" s="48"/>
      <c r="E33" s="48"/>
      <c r="F33" s="33"/>
      <c r="G33" s="34"/>
      <c r="H33" s="31"/>
      <c r="I33" s="50"/>
      <c r="J33" s="35"/>
      <c r="K33" s="34"/>
      <c r="L33" s="34"/>
    </row>
    <row r="34" spans="1:12" ht="14.1" customHeight="1" x14ac:dyDescent="0.2">
      <c r="B34" s="36" t="s">
        <v>31</v>
      </c>
      <c r="C34" s="18">
        <v>57470.206686434198</v>
      </c>
      <c r="D34" s="20">
        <v>73109.778600160993</v>
      </c>
      <c r="E34" s="20">
        <v>86973.359794408403</v>
      </c>
      <c r="F34" s="21">
        <v>13863.58119424741</v>
      </c>
      <c r="G34" s="22">
        <v>18.962690709361389</v>
      </c>
      <c r="H34" s="18">
        <v>713810.44922024</v>
      </c>
      <c r="I34" s="20">
        <v>837678.70579503698</v>
      </c>
      <c r="J34" s="23">
        <v>987057.53557036002</v>
      </c>
      <c r="K34" s="37">
        <v>149378.82977532304</v>
      </c>
      <c r="L34" s="22">
        <v>17.832473088061644</v>
      </c>
    </row>
    <row r="35" spans="1:12" ht="14.1" customHeight="1" x14ac:dyDescent="0.2">
      <c r="B35" s="36" t="s">
        <v>32</v>
      </c>
      <c r="C35" s="18">
        <v>160390.40842696599</v>
      </c>
      <c r="D35" s="20">
        <v>189786.59707091801</v>
      </c>
      <c r="E35" s="20">
        <v>217646.675860057</v>
      </c>
      <c r="F35" s="21">
        <v>27860.078789138992</v>
      </c>
      <c r="G35" s="22">
        <v>14.679687195576014</v>
      </c>
      <c r="H35" s="18">
        <v>2108085.9663150301</v>
      </c>
      <c r="I35" s="20">
        <v>2533570.1632437501</v>
      </c>
      <c r="J35" s="23">
        <v>2810148.0957875201</v>
      </c>
      <c r="K35" s="37">
        <v>276577.93254376994</v>
      </c>
      <c r="L35" s="22">
        <v>10.916529431719587</v>
      </c>
    </row>
    <row r="36" spans="1:12" ht="6" customHeight="1" x14ac:dyDescent="0.2">
      <c r="A36" s="39"/>
      <c r="B36" s="40"/>
      <c r="C36" s="68"/>
      <c r="D36" s="42"/>
      <c r="E36" s="42"/>
      <c r="F36" s="43"/>
      <c r="G36" s="44"/>
      <c r="H36" s="68"/>
      <c r="I36" s="69"/>
      <c r="J36" s="70"/>
      <c r="K36" s="47"/>
      <c r="L36" s="44"/>
    </row>
    <row r="37" spans="1:12" s="61" customFormat="1" ht="15" customHeight="1" x14ac:dyDescent="0.2">
      <c r="B37" s="62" t="s">
        <v>33</v>
      </c>
      <c r="C37" s="63"/>
      <c r="D37" s="64"/>
      <c r="E37" s="64"/>
      <c r="F37" s="33"/>
      <c r="G37" s="34"/>
      <c r="H37" s="63"/>
      <c r="I37" s="65"/>
      <c r="J37" s="66"/>
      <c r="K37" s="34"/>
      <c r="L37" s="34"/>
    </row>
    <row r="38" spans="1:12" ht="14.1" customHeight="1" x14ac:dyDescent="0.2">
      <c r="B38" s="71" t="s">
        <v>34</v>
      </c>
      <c r="C38" s="52">
        <v>163891.70415761799</v>
      </c>
      <c r="D38" s="53">
        <v>203856.95602789099</v>
      </c>
      <c r="E38" s="53">
        <v>228471.792520722</v>
      </c>
      <c r="F38" s="55">
        <v>24614.836492831004</v>
      </c>
      <c r="G38" s="56">
        <v>12.074562954556866</v>
      </c>
      <c r="H38" s="52">
        <v>2192217.34386505</v>
      </c>
      <c r="I38" s="53">
        <v>2674072.2443293901</v>
      </c>
      <c r="J38" s="54">
        <v>3008965.1444609701</v>
      </c>
      <c r="K38" s="57">
        <v>334892.90013157995</v>
      </c>
      <c r="L38" s="56">
        <v>12.523704280680912</v>
      </c>
    </row>
    <row r="39" spans="1:12" ht="14.1" customHeight="1" x14ac:dyDescent="0.2">
      <c r="B39" s="71" t="s">
        <v>35</v>
      </c>
      <c r="C39" s="52">
        <v>53968.910955782201</v>
      </c>
      <c r="D39" s="53">
        <v>59039.419643187503</v>
      </c>
      <c r="E39" s="53">
        <v>76148.243133743294</v>
      </c>
      <c r="F39" s="55">
        <v>17108.823490555791</v>
      </c>
      <c r="G39" s="56">
        <v>28.978644427664118</v>
      </c>
      <c r="H39" s="52">
        <v>629679.07167021302</v>
      </c>
      <c r="I39" s="53">
        <v>697176.62470939499</v>
      </c>
      <c r="J39" s="54">
        <v>788240.48689691303</v>
      </c>
      <c r="K39" s="57">
        <v>91063.86218751804</v>
      </c>
      <c r="L39" s="56">
        <v>13.061806572398538</v>
      </c>
    </row>
    <row r="40" spans="1:12" ht="14.1" customHeight="1" x14ac:dyDescent="0.2">
      <c r="B40" s="72" t="s">
        <v>36</v>
      </c>
      <c r="C40" s="18">
        <v>37931.384041499397</v>
      </c>
      <c r="D40" s="20">
        <v>42992.692107492898</v>
      </c>
      <c r="E40" s="20">
        <v>57037.663711441499</v>
      </c>
      <c r="F40" s="21">
        <v>14044.971603948601</v>
      </c>
      <c r="G40" s="22">
        <v>32.668276666258819</v>
      </c>
      <c r="H40" s="18">
        <v>474200.93459952099</v>
      </c>
      <c r="I40" s="20">
        <v>539796.97454324202</v>
      </c>
      <c r="J40" s="23">
        <v>616553.86385317403</v>
      </c>
      <c r="K40" s="37">
        <v>76756.889309932012</v>
      </c>
      <c r="L40" s="22">
        <v>14.21958494207588</v>
      </c>
    </row>
    <row r="41" spans="1:12" ht="14.1" customHeight="1" x14ac:dyDescent="0.2">
      <c r="B41" s="72" t="s">
        <v>37</v>
      </c>
      <c r="C41" s="18">
        <v>16037.5269142827</v>
      </c>
      <c r="D41" s="20">
        <v>16046.727535694699</v>
      </c>
      <c r="E41" s="20">
        <v>19110.579422301798</v>
      </c>
      <c r="F41" s="21">
        <v>3063.851886607099</v>
      </c>
      <c r="G41" s="22">
        <v>19.0933128252586</v>
      </c>
      <c r="H41" s="18">
        <v>155478.137070692</v>
      </c>
      <c r="I41" s="20">
        <v>157379.65016615301</v>
      </c>
      <c r="J41" s="23">
        <v>171686.62304373801</v>
      </c>
      <c r="K41" s="21">
        <v>14306.972877585009</v>
      </c>
      <c r="L41" s="22">
        <v>9.0907387724400675</v>
      </c>
    </row>
    <row r="42" spans="1:12" s="1" customFormat="1" ht="6" customHeight="1" x14ac:dyDescent="0.2">
      <c r="A42" s="39"/>
      <c r="B42" s="40"/>
      <c r="C42" s="73"/>
      <c r="D42" s="74"/>
      <c r="E42" s="75"/>
      <c r="F42" s="43"/>
      <c r="G42" s="44"/>
      <c r="H42" s="73"/>
      <c r="I42" s="74"/>
      <c r="J42" s="76"/>
      <c r="K42" s="47"/>
      <c r="L42" s="44"/>
    </row>
    <row r="43" spans="1:12" ht="14.1" customHeight="1" x14ac:dyDescent="0.2">
      <c r="B43" s="30" t="s">
        <v>38</v>
      </c>
      <c r="C43" s="31"/>
      <c r="D43" s="50"/>
      <c r="E43" s="32"/>
      <c r="F43" s="77"/>
      <c r="G43" s="78"/>
      <c r="H43" s="31"/>
      <c r="I43" s="50"/>
      <c r="J43" s="79"/>
      <c r="K43" s="78"/>
      <c r="L43" s="78"/>
    </row>
    <row r="44" spans="1:12" ht="14.1" customHeight="1" x14ac:dyDescent="0.2">
      <c r="B44" s="51" t="s">
        <v>39</v>
      </c>
      <c r="C44" s="52">
        <v>104465.27947741418</v>
      </c>
      <c r="D44" s="53">
        <v>128042.62162483561</v>
      </c>
      <c r="E44" s="53">
        <v>151799.4530924219</v>
      </c>
      <c r="F44" s="55">
        <v>23756.831467586293</v>
      </c>
      <c r="G44" s="56">
        <v>18.553846497452792</v>
      </c>
      <c r="H44" s="52">
        <v>1655421.0252358839</v>
      </c>
      <c r="I44" s="53">
        <v>1959849.7873993139</v>
      </c>
      <c r="J44" s="54">
        <v>2211716.987568127</v>
      </c>
      <c r="K44" s="57">
        <v>251867.20016881311</v>
      </c>
      <c r="L44" s="56">
        <v>12.851352271392006</v>
      </c>
    </row>
    <row r="45" spans="1:12" ht="14.1" customHeight="1" x14ac:dyDescent="0.2">
      <c r="B45" s="72" t="s">
        <v>40</v>
      </c>
      <c r="C45" s="18">
        <v>95200.591467256294</v>
      </c>
      <c r="D45" s="20">
        <v>115545.27441000201</v>
      </c>
      <c r="E45" s="20">
        <v>138710.462223568</v>
      </c>
      <c r="F45" s="21">
        <v>23165.187813565994</v>
      </c>
      <c r="G45" s="22">
        <v>20.048580897706305</v>
      </c>
      <c r="H45" s="18">
        <v>1500270.98728955</v>
      </c>
      <c r="I45" s="38">
        <v>1785362.64124174</v>
      </c>
      <c r="J45" s="23">
        <v>2027241.18961356</v>
      </c>
      <c r="K45" s="37">
        <v>241878.54837182001</v>
      </c>
      <c r="L45" s="22">
        <v>13.547866566962034</v>
      </c>
    </row>
    <row r="46" spans="1:12" ht="14.1" customHeight="1" x14ac:dyDescent="0.2">
      <c r="B46" s="72" t="s">
        <v>41</v>
      </c>
      <c r="C46" s="18">
        <v>9264.6880101578899</v>
      </c>
      <c r="D46" s="20">
        <v>12497.3472148336</v>
      </c>
      <c r="E46" s="23">
        <v>13088.9908688539</v>
      </c>
      <c r="F46" s="21" t="s">
        <v>13</v>
      </c>
      <c r="G46" s="59" t="s">
        <v>13</v>
      </c>
      <c r="H46" s="18">
        <v>155150.03794633399</v>
      </c>
      <c r="I46" s="38">
        <v>174487.146157574</v>
      </c>
      <c r="J46" s="23">
        <v>184475.79795456701</v>
      </c>
      <c r="K46" s="21">
        <v>9988.6517969930137</v>
      </c>
      <c r="L46" s="22">
        <v>5.7245774356195662</v>
      </c>
    </row>
    <row r="47" spans="1:12" ht="6" customHeight="1" x14ac:dyDescent="0.2">
      <c r="A47" s="39"/>
      <c r="B47" s="40"/>
      <c r="C47" s="68"/>
      <c r="D47" s="69"/>
      <c r="E47" s="80"/>
      <c r="F47" s="43"/>
      <c r="G47" s="44"/>
      <c r="H47" s="68"/>
      <c r="I47" s="69"/>
      <c r="J47" s="80"/>
      <c r="K47" s="47"/>
      <c r="L47" s="44"/>
    </row>
    <row r="48" spans="1:12" s="61" customFormat="1" ht="15" customHeight="1" x14ac:dyDescent="0.2">
      <c r="B48" s="62" t="s">
        <v>42</v>
      </c>
      <c r="C48" s="63"/>
      <c r="D48" s="65"/>
      <c r="E48" s="81"/>
      <c r="F48" s="33"/>
      <c r="G48" s="34"/>
      <c r="H48" s="63"/>
      <c r="I48" s="65"/>
      <c r="J48" s="66"/>
      <c r="K48" s="34"/>
      <c r="L48" s="34"/>
    </row>
    <row r="49" spans="1:12" s="1" customFormat="1" ht="14.1" customHeight="1" x14ac:dyDescent="0.2">
      <c r="B49" s="67" t="s">
        <v>43</v>
      </c>
      <c r="C49" s="18">
        <v>58802.496658321703</v>
      </c>
      <c r="D49" s="20">
        <v>71298.364871915095</v>
      </c>
      <c r="E49" s="20">
        <v>87382.031076790197</v>
      </c>
      <c r="F49" s="21">
        <v>16083.666204875102</v>
      </c>
      <c r="G49" s="22">
        <v>22.55825394280615</v>
      </c>
      <c r="H49" s="18">
        <v>640552.13269275904</v>
      </c>
      <c r="I49" s="20">
        <v>782234.32758468098</v>
      </c>
      <c r="J49" s="23">
        <v>853189.08288347197</v>
      </c>
      <c r="K49" s="37">
        <v>70954.755298790988</v>
      </c>
      <c r="L49" s="22">
        <v>9.0707800459076324</v>
      </c>
    </row>
    <row r="50" spans="1:12" s="1" customFormat="1" ht="14.1" customHeight="1" x14ac:dyDescent="0.2">
      <c r="B50" s="67" t="s">
        <v>44</v>
      </c>
      <c r="C50" s="18">
        <v>80447.065628075507</v>
      </c>
      <c r="D50" s="20">
        <v>100896.037499636</v>
      </c>
      <c r="E50" s="20">
        <v>115862.950408031</v>
      </c>
      <c r="F50" s="21">
        <v>14966.912908394996</v>
      </c>
      <c r="G50" s="22">
        <v>14.833994752716617</v>
      </c>
      <c r="H50" s="18">
        <v>989339.12361265998</v>
      </c>
      <c r="I50" s="20">
        <v>1261675.6459598299</v>
      </c>
      <c r="J50" s="23">
        <v>1476206.0475896001</v>
      </c>
      <c r="K50" s="37">
        <v>214530.40162977017</v>
      </c>
      <c r="L50" s="22">
        <v>17.003609629522842</v>
      </c>
    </row>
    <row r="51" spans="1:12" s="1" customFormat="1" ht="14.1" customHeight="1" x14ac:dyDescent="0.2">
      <c r="B51" s="67" t="s">
        <v>45</v>
      </c>
      <c r="C51" s="18">
        <v>78611.052827002801</v>
      </c>
      <c r="D51" s="20">
        <v>90701.973299528399</v>
      </c>
      <c r="E51" s="20">
        <v>101375.05416964499</v>
      </c>
      <c r="F51" s="21">
        <v>10673.080870116595</v>
      </c>
      <c r="G51" s="22">
        <v>11.767198090465458</v>
      </c>
      <c r="H51" s="18">
        <v>1192005.1592298499</v>
      </c>
      <c r="I51" s="20">
        <v>1327338.8954942699</v>
      </c>
      <c r="J51" s="23">
        <v>1467810.50088481</v>
      </c>
      <c r="K51" s="37">
        <v>140471.60539054009</v>
      </c>
      <c r="L51" s="22">
        <v>10.582949529120199</v>
      </c>
    </row>
    <row r="52" spans="1:12" s="1" customFormat="1" ht="6" customHeight="1" x14ac:dyDescent="0.2">
      <c r="B52" s="67"/>
      <c r="C52" s="82"/>
      <c r="D52" s="83"/>
      <c r="E52" s="83"/>
      <c r="F52" s="21"/>
      <c r="G52" s="22"/>
      <c r="H52" s="82"/>
      <c r="I52" s="84"/>
      <c r="J52" s="85"/>
      <c r="K52" s="37"/>
      <c r="L52" s="22"/>
    </row>
    <row r="53" spans="1:12" s="1" customFormat="1" ht="15" customHeight="1" x14ac:dyDescent="0.2">
      <c r="B53" s="62" t="s">
        <v>46</v>
      </c>
      <c r="C53" s="86">
        <v>6.3529608830117796</v>
      </c>
      <c r="D53" s="87">
        <v>6.4997817158324098</v>
      </c>
      <c r="E53" s="87">
        <v>6.22997394698523</v>
      </c>
      <c r="F53" s="86">
        <v>-0.26980776884717983</v>
      </c>
      <c r="G53" s="87" t="s">
        <v>13</v>
      </c>
      <c r="H53" s="86">
        <v>6.8116196903670696</v>
      </c>
      <c r="I53" s="87">
        <v>6.4364182566458403</v>
      </c>
      <c r="J53" s="88">
        <v>6.3348195518174304</v>
      </c>
      <c r="K53" s="87">
        <v>-0.10159870482840994</v>
      </c>
      <c r="L53" s="87" t="s">
        <v>13</v>
      </c>
    </row>
    <row r="54" spans="1:12" s="61" customFormat="1" ht="6" customHeight="1" x14ac:dyDescent="0.2">
      <c r="A54" s="89"/>
      <c r="B54" s="90"/>
      <c r="C54" s="43"/>
      <c r="D54" s="45"/>
      <c r="E54" s="42"/>
      <c r="F54" s="91"/>
      <c r="G54" s="92"/>
      <c r="H54" s="43"/>
      <c r="I54" s="45"/>
      <c r="J54" s="60"/>
      <c r="K54" s="92"/>
      <c r="L54" s="92"/>
    </row>
    <row r="55" spans="1:12" s="61" customFormat="1" ht="3" customHeight="1" x14ac:dyDescent="0.2">
      <c r="B55" s="93"/>
      <c r="C55" s="94"/>
      <c r="D55" s="94"/>
      <c r="E55" s="95"/>
      <c r="H55" s="94"/>
      <c r="I55" s="94"/>
      <c r="J55" s="95"/>
    </row>
    <row r="56" spans="1:12" s="97" customFormat="1" ht="12" customHeight="1" x14ac:dyDescent="0.2">
      <c r="A56" s="272" t="s">
        <v>47</v>
      </c>
      <c r="B56" s="272"/>
      <c r="C56" s="272"/>
      <c r="D56" s="272"/>
      <c r="E56" s="272"/>
      <c r="F56" s="272"/>
      <c r="G56" s="272"/>
      <c r="H56" s="96"/>
      <c r="I56" s="96"/>
      <c r="J56" s="6"/>
      <c r="K56" s="3"/>
      <c r="L56" s="3"/>
    </row>
    <row r="57" spans="1:12" s="97" customFormat="1" ht="12" customHeight="1" x14ac:dyDescent="0.2">
      <c r="A57" s="272" t="s">
        <v>48</v>
      </c>
      <c r="B57" s="272"/>
      <c r="C57" s="272"/>
      <c r="D57" s="272"/>
      <c r="E57" s="272"/>
      <c r="F57" s="272"/>
      <c r="G57" s="272"/>
      <c r="H57" s="3"/>
      <c r="I57" s="3"/>
      <c r="J57" s="3"/>
      <c r="K57" s="3"/>
      <c r="L57" s="3"/>
    </row>
    <row r="58" spans="1:12" s="97" customFormat="1" ht="12" customHeight="1" x14ac:dyDescent="0.2">
      <c r="A58" s="272" t="s">
        <v>49</v>
      </c>
      <c r="B58" s="272"/>
      <c r="C58" s="272"/>
      <c r="D58" s="272"/>
      <c r="E58" s="272"/>
      <c r="F58" s="272"/>
      <c r="G58" s="272"/>
      <c r="H58" s="3"/>
      <c r="I58" s="3"/>
      <c r="J58" s="3"/>
      <c r="K58" s="3"/>
      <c r="L58" s="3"/>
    </row>
    <row r="59" spans="1:12" customFormat="1" ht="4.9000000000000004" customHeight="1" x14ac:dyDescent="0.2">
      <c r="A59" s="3"/>
      <c r="B59" s="3"/>
      <c r="C59" s="5"/>
      <c r="D59" s="5"/>
      <c r="E59" s="6"/>
      <c r="F59" s="3"/>
      <c r="G59" s="3"/>
      <c r="H59" s="5"/>
      <c r="I59" s="5"/>
      <c r="J59" s="6"/>
      <c r="K59" s="3"/>
      <c r="L59" s="3"/>
    </row>
    <row r="60" spans="1:12" s="98" customFormat="1" ht="15" customHeight="1" x14ac:dyDescent="0.2">
      <c r="A60" s="273" t="s">
        <v>50</v>
      </c>
      <c r="B60" s="273"/>
      <c r="C60" s="273"/>
      <c r="D60" s="273"/>
      <c r="E60" s="273"/>
      <c r="H60" s="5"/>
      <c r="I60" s="5"/>
      <c r="J60" s="6"/>
      <c r="K60" s="3"/>
      <c r="L60" s="3"/>
    </row>
    <row r="61" spans="1:12" s="101" customFormat="1" ht="15" customHeight="1" x14ac:dyDescent="0.2">
      <c r="A61" s="99" t="s">
        <v>51</v>
      </c>
      <c r="B61" s="100"/>
      <c r="C61" s="100"/>
      <c r="D61" s="100"/>
      <c r="E61" s="100"/>
      <c r="H61" s="5"/>
      <c r="I61" s="5"/>
      <c r="J61" s="6"/>
      <c r="K61" s="3"/>
      <c r="L61" s="3"/>
    </row>
    <row r="62" spans="1:12" s="102" customFormat="1" ht="22.9" customHeight="1" x14ac:dyDescent="0.2">
      <c r="A62" s="269" t="s">
        <v>52</v>
      </c>
      <c r="B62" s="269"/>
      <c r="C62" s="269"/>
      <c r="D62" s="269"/>
      <c r="E62" s="269"/>
      <c r="H62" s="5"/>
      <c r="I62" s="5"/>
      <c r="J62" s="6"/>
      <c r="K62" s="3"/>
      <c r="L62" s="3"/>
    </row>
    <row r="64" spans="1:12" ht="17.25" x14ac:dyDescent="0.2">
      <c r="B64" s="103"/>
    </row>
  </sheetData>
  <mergeCells count="17">
    <mergeCell ref="A62:E62"/>
    <mergeCell ref="F5:G5"/>
    <mergeCell ref="K5:L5"/>
    <mergeCell ref="A56:G56"/>
    <mergeCell ref="A57:G57"/>
    <mergeCell ref="A58:G58"/>
    <mergeCell ref="A60:E60"/>
    <mergeCell ref="B1:L1"/>
    <mergeCell ref="B3:B5"/>
    <mergeCell ref="C3:G3"/>
    <mergeCell ref="H3:L3"/>
    <mergeCell ref="C4:C5"/>
    <mergeCell ref="D4:D5"/>
    <mergeCell ref="E4:E5"/>
    <mergeCell ref="H4:H5"/>
    <mergeCell ref="I4:I5"/>
    <mergeCell ref="J4:J5"/>
  </mergeCells>
  <printOptions horizontalCentered="1"/>
  <pageMargins left="0.70866141732283472" right="0.70866141732283472" top="0.70866141732283472" bottom="1.0236220472440944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EE810-749E-43B0-B985-1CA515D183ED}">
  <dimension ref="A1:L23"/>
  <sheetViews>
    <sheetView workbookViewId="0">
      <selection sqref="A1:K1"/>
    </sheetView>
  </sheetViews>
  <sheetFormatPr defaultColWidth="8.85546875" defaultRowHeight="11.25" x14ac:dyDescent="0.2"/>
  <cols>
    <col min="1" max="1" width="35.7109375" style="3" customWidth="1"/>
    <col min="2" max="3" width="13.7109375" style="120" customWidth="1"/>
    <col min="4" max="4" width="13.7109375" style="3" customWidth="1"/>
    <col min="5" max="6" width="12.140625" style="3" customWidth="1"/>
    <col min="7" max="8" width="13.7109375" style="120" customWidth="1"/>
    <col min="9" max="9" width="13.7109375" style="3" customWidth="1"/>
    <col min="10" max="11" width="12" style="3" customWidth="1"/>
    <col min="12" max="16384" width="8.85546875" style="3"/>
  </cols>
  <sheetData>
    <row r="1" spans="1:11" s="104" customFormat="1" ht="17.100000000000001" customHeight="1" x14ac:dyDescent="0.2">
      <c r="A1" s="255" t="s">
        <v>53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</row>
    <row r="2" spans="1:11" s="106" customFormat="1" ht="12" customHeight="1" x14ac:dyDescent="0.2">
      <c r="A2" s="105"/>
      <c r="B2" s="50"/>
      <c r="C2" s="50"/>
      <c r="G2" s="50"/>
      <c r="H2" s="50"/>
    </row>
    <row r="3" spans="1:11" s="107" customFormat="1" ht="27.95" customHeight="1" x14ac:dyDescent="0.2">
      <c r="A3" s="274" t="s">
        <v>54</v>
      </c>
      <c r="B3" s="259" t="s">
        <v>2</v>
      </c>
      <c r="C3" s="260"/>
      <c r="D3" s="260"/>
      <c r="E3" s="260"/>
      <c r="F3" s="260"/>
      <c r="G3" s="260"/>
      <c r="H3" s="260"/>
      <c r="I3" s="260"/>
      <c r="J3" s="260"/>
      <c r="K3" s="260"/>
    </row>
    <row r="4" spans="1:11" s="107" customFormat="1" ht="27.95" customHeight="1" x14ac:dyDescent="0.2">
      <c r="A4" s="275"/>
      <c r="B4" s="259" t="s">
        <v>9</v>
      </c>
      <c r="C4" s="260"/>
      <c r="D4" s="260"/>
      <c r="E4" s="260"/>
      <c r="F4" s="278"/>
      <c r="G4" s="259" t="s">
        <v>55</v>
      </c>
      <c r="H4" s="260"/>
      <c r="I4" s="260"/>
      <c r="J4" s="260"/>
      <c r="K4" s="260"/>
    </row>
    <row r="5" spans="1:11" s="107" customFormat="1" ht="25.15" customHeight="1" x14ac:dyDescent="0.2">
      <c r="A5" s="276"/>
      <c r="B5" s="263">
        <v>2023</v>
      </c>
      <c r="C5" s="265">
        <v>2024</v>
      </c>
      <c r="D5" s="267">
        <v>2025</v>
      </c>
      <c r="E5" s="9" t="s">
        <v>4</v>
      </c>
      <c r="F5" s="10" t="s">
        <v>5</v>
      </c>
      <c r="G5" s="263">
        <v>2023</v>
      </c>
      <c r="H5" s="265">
        <v>2024</v>
      </c>
      <c r="I5" s="267">
        <v>2025</v>
      </c>
      <c r="J5" s="9" t="s">
        <v>4</v>
      </c>
      <c r="K5" s="10" t="s">
        <v>5</v>
      </c>
    </row>
    <row r="6" spans="1:11" s="108" customFormat="1" ht="21" customHeight="1" x14ac:dyDescent="0.2">
      <c r="A6" s="277"/>
      <c r="B6" s="264"/>
      <c r="C6" s="266"/>
      <c r="D6" s="268"/>
      <c r="E6" s="270" t="s">
        <v>6</v>
      </c>
      <c r="F6" s="271"/>
      <c r="G6" s="264"/>
      <c r="H6" s="266"/>
      <c r="I6" s="268"/>
      <c r="J6" s="270" t="s">
        <v>6</v>
      </c>
      <c r="K6" s="271"/>
    </row>
    <row r="7" spans="1:11" s="108" customFormat="1" ht="27.95" customHeight="1" x14ac:dyDescent="0.2">
      <c r="A7" s="109" t="s">
        <v>56</v>
      </c>
      <c r="B7" s="110">
        <v>195698.914044451</v>
      </c>
      <c r="C7" s="53">
        <v>240798.95284526999</v>
      </c>
      <c r="D7" s="53">
        <v>280040.96017653402</v>
      </c>
      <c r="E7" s="110">
        <v>39242.007331264031</v>
      </c>
      <c r="F7" s="111">
        <v>16.296585540585692</v>
      </c>
      <c r="G7" s="110">
        <v>1202089.0805798999</v>
      </c>
      <c r="H7" s="53">
        <v>1534494.9352517801</v>
      </c>
      <c r="I7" s="53">
        <v>1692070.54828261</v>
      </c>
      <c r="J7" s="110">
        <v>157575.61303082993</v>
      </c>
      <c r="K7" s="111">
        <v>10.268891047527303</v>
      </c>
    </row>
    <row r="8" spans="1:11" s="108" customFormat="1" ht="27.95" customHeight="1" x14ac:dyDescent="0.2">
      <c r="A8" s="112" t="s">
        <v>57</v>
      </c>
      <c r="B8" s="18">
        <v>144222.88722587301</v>
      </c>
      <c r="C8" s="20">
        <v>172711.631253731</v>
      </c>
      <c r="D8" s="20">
        <v>200700.84122419101</v>
      </c>
      <c r="E8" s="18">
        <v>27989.209970460011</v>
      </c>
      <c r="F8" s="113">
        <v>16.205746982576414</v>
      </c>
      <c r="G8" s="18">
        <v>789521.932689726</v>
      </c>
      <c r="H8" s="20">
        <v>951760.15317430801</v>
      </c>
      <c r="I8" s="20">
        <v>1063133.73159283</v>
      </c>
      <c r="J8" s="18">
        <v>111373.57841852203</v>
      </c>
      <c r="K8" s="113">
        <v>11.701853460356494</v>
      </c>
    </row>
    <row r="9" spans="1:11" s="108" customFormat="1" ht="27.95" customHeight="1" x14ac:dyDescent="0.2">
      <c r="A9" s="114" t="s">
        <v>58</v>
      </c>
      <c r="B9" s="18">
        <v>51476.026818577302</v>
      </c>
      <c r="C9" s="20">
        <v>68087.321591539207</v>
      </c>
      <c r="D9" s="20">
        <v>79340.1189523434</v>
      </c>
      <c r="E9" s="21">
        <v>11252.797360804194</v>
      </c>
      <c r="F9" s="115">
        <v>16.527008402989537</v>
      </c>
      <c r="G9" s="18">
        <v>412567.14789017203</v>
      </c>
      <c r="H9" s="20">
        <v>582734.78207747196</v>
      </c>
      <c r="I9" s="20">
        <v>628936.816689778</v>
      </c>
      <c r="J9" s="18">
        <v>46202.034612306044</v>
      </c>
      <c r="K9" s="113">
        <v>7.92848411203361</v>
      </c>
    </row>
    <row r="10" spans="1:11" s="108" customFormat="1" ht="27.95" customHeight="1" x14ac:dyDescent="0.2">
      <c r="A10" s="109" t="s">
        <v>59</v>
      </c>
      <c r="B10" s="52">
        <v>22161.701068949202</v>
      </c>
      <c r="C10" s="53">
        <v>22097.422825809001</v>
      </c>
      <c r="D10" s="53">
        <v>24579.075477931801</v>
      </c>
      <c r="E10" s="55">
        <v>2481.6526521228006</v>
      </c>
      <c r="F10" s="56">
        <v>11.230507157713971</v>
      </c>
      <c r="G10" s="52">
        <v>181970.88518441701</v>
      </c>
      <c r="H10" s="53">
        <v>174274.12049370701</v>
      </c>
      <c r="I10" s="53">
        <v>205704.33757442501</v>
      </c>
      <c r="J10" s="55">
        <v>31430.217080717994</v>
      </c>
      <c r="K10" s="56">
        <v>18.034930827180922</v>
      </c>
    </row>
    <row r="11" spans="1:11" s="108" customFormat="1" ht="27.95" customHeight="1" x14ac:dyDescent="0.2">
      <c r="A11" s="116" t="s">
        <v>60</v>
      </c>
      <c r="B11" s="13">
        <v>217860.61511340001</v>
      </c>
      <c r="C11" s="14">
        <v>262896.37567107897</v>
      </c>
      <c r="D11" s="14">
        <v>304620.03565446602</v>
      </c>
      <c r="E11" s="13">
        <v>41723.659983387042</v>
      </c>
      <c r="F11" s="15">
        <v>15.870762720437545</v>
      </c>
      <c r="G11" s="13">
        <v>1384059.96576431</v>
      </c>
      <c r="H11" s="14">
        <v>1708769.0557454899</v>
      </c>
      <c r="I11" s="14">
        <v>1897774.8858570301</v>
      </c>
      <c r="J11" s="13">
        <v>189005.83011154016</v>
      </c>
      <c r="K11" s="15">
        <v>11.060934739895673</v>
      </c>
    </row>
    <row r="12" spans="1:11" s="107" customFormat="1" ht="27.95" customHeight="1" x14ac:dyDescent="0.2">
      <c r="A12" s="274" t="s">
        <v>54</v>
      </c>
      <c r="B12" s="259" t="s">
        <v>3</v>
      </c>
      <c r="C12" s="260"/>
      <c r="D12" s="260"/>
      <c r="E12" s="260"/>
      <c r="F12" s="260"/>
      <c r="G12" s="260"/>
      <c r="H12" s="260"/>
      <c r="I12" s="260"/>
      <c r="J12" s="260"/>
      <c r="K12" s="260"/>
    </row>
    <row r="13" spans="1:11" s="107" customFormat="1" ht="27.95" customHeight="1" x14ac:dyDescent="0.2">
      <c r="A13" s="275"/>
      <c r="B13" s="259" t="s">
        <v>9</v>
      </c>
      <c r="C13" s="260"/>
      <c r="D13" s="260"/>
      <c r="E13" s="260"/>
      <c r="F13" s="278"/>
      <c r="G13" s="259" t="s">
        <v>55</v>
      </c>
      <c r="H13" s="260"/>
      <c r="I13" s="260"/>
      <c r="J13" s="260"/>
      <c r="K13" s="260"/>
    </row>
    <row r="14" spans="1:11" s="107" customFormat="1" ht="25.15" customHeight="1" x14ac:dyDescent="0.2">
      <c r="A14" s="276"/>
      <c r="B14" s="263">
        <v>2023</v>
      </c>
      <c r="C14" s="265">
        <v>2024</v>
      </c>
      <c r="D14" s="267">
        <v>2025</v>
      </c>
      <c r="E14" s="9" t="s">
        <v>4</v>
      </c>
      <c r="F14" s="10" t="s">
        <v>5</v>
      </c>
      <c r="G14" s="263">
        <v>2023</v>
      </c>
      <c r="H14" s="265">
        <v>2024</v>
      </c>
      <c r="I14" s="267">
        <v>2025</v>
      </c>
      <c r="J14" s="9" t="s">
        <v>4</v>
      </c>
      <c r="K14" s="10" t="s">
        <v>5</v>
      </c>
    </row>
    <row r="15" spans="1:11" s="108" customFormat="1" ht="21" customHeight="1" x14ac:dyDescent="0.2">
      <c r="A15" s="277"/>
      <c r="B15" s="264"/>
      <c r="C15" s="266"/>
      <c r="D15" s="268"/>
      <c r="E15" s="270" t="s">
        <v>6</v>
      </c>
      <c r="F15" s="271"/>
      <c r="G15" s="264"/>
      <c r="H15" s="266"/>
      <c r="I15" s="268"/>
      <c r="J15" s="270" t="s">
        <v>6</v>
      </c>
      <c r="K15" s="271"/>
    </row>
    <row r="16" spans="1:11" s="108" customFormat="1" ht="27.95" customHeight="1" x14ac:dyDescent="0.2">
      <c r="A16" s="109" t="s">
        <v>56</v>
      </c>
      <c r="B16" s="52">
        <v>2526668.0470402502</v>
      </c>
      <c r="C16" s="53">
        <v>3073050.9186609802</v>
      </c>
      <c r="D16" s="54">
        <v>3491611.6374983401</v>
      </c>
      <c r="E16" s="110">
        <v>418560.71883735992</v>
      </c>
      <c r="F16" s="111">
        <v>13.620363928748025</v>
      </c>
      <c r="G16" s="55">
        <v>16246374.9541723</v>
      </c>
      <c r="H16" s="57">
        <v>18937130.491597202</v>
      </c>
      <c r="I16" s="54">
        <v>21269660.992808599</v>
      </c>
      <c r="J16" s="110">
        <v>2332530.5012113973</v>
      </c>
      <c r="K16" s="111">
        <v>12.317233079459371</v>
      </c>
    </row>
    <row r="17" spans="1:12" s="108" customFormat="1" ht="27.95" customHeight="1" x14ac:dyDescent="0.2">
      <c r="A17" s="112" t="s">
        <v>57</v>
      </c>
      <c r="B17" s="18">
        <v>1758803.82052924</v>
      </c>
      <c r="C17" s="20">
        <v>2040668.98815548</v>
      </c>
      <c r="D17" s="23">
        <v>2292572.5627741199</v>
      </c>
      <c r="E17" s="18">
        <v>251903.57461863989</v>
      </c>
      <c r="F17" s="113">
        <v>12.344166353325656</v>
      </c>
      <c r="G17" s="18">
        <v>10026253.9659888</v>
      </c>
      <c r="H17" s="20">
        <v>11390431.5826419</v>
      </c>
      <c r="I17" s="23">
        <v>12772002.384007201</v>
      </c>
      <c r="J17" s="18">
        <v>1381570.801365301</v>
      </c>
      <c r="K17" s="113">
        <v>12.129222596540624</v>
      </c>
    </row>
    <row r="18" spans="1:12" s="108" customFormat="1" ht="27.95" customHeight="1" x14ac:dyDescent="0.2">
      <c r="A18" s="114" t="s">
        <v>58</v>
      </c>
      <c r="B18" s="18">
        <v>767864.22651100496</v>
      </c>
      <c r="C18" s="20">
        <v>1032381.9305054999</v>
      </c>
      <c r="D18" s="23">
        <v>1199039.07472422</v>
      </c>
      <c r="E18" s="18">
        <v>166657.14421872003</v>
      </c>
      <c r="F18" s="113">
        <v>16.142973767190725</v>
      </c>
      <c r="G18" s="18">
        <v>6220120.9881835198</v>
      </c>
      <c r="H18" s="20">
        <v>7546698.9089552099</v>
      </c>
      <c r="I18" s="23">
        <v>8497658.6088014003</v>
      </c>
      <c r="J18" s="18">
        <v>950959.6998461904</v>
      </c>
      <c r="K18" s="113">
        <v>12.601002256996688</v>
      </c>
    </row>
    <row r="19" spans="1:12" s="108" customFormat="1" ht="27.95" customHeight="1" x14ac:dyDescent="0.2">
      <c r="A19" s="109" t="s">
        <v>59</v>
      </c>
      <c r="B19" s="52">
        <v>295228.36849501898</v>
      </c>
      <c r="C19" s="53">
        <v>298197.95037780999</v>
      </c>
      <c r="D19" s="54">
        <v>305593.99385954399</v>
      </c>
      <c r="E19" s="55">
        <v>7396.0434817339992</v>
      </c>
      <c r="F19" s="56">
        <v>2.4802462499703237</v>
      </c>
      <c r="G19" s="52">
        <v>2975310.2340639601</v>
      </c>
      <c r="H19" s="53">
        <v>2761637.2767807399</v>
      </c>
      <c r="I19" s="54">
        <v>2784951.4829885601</v>
      </c>
      <c r="J19" s="52">
        <v>23314.206207820214</v>
      </c>
      <c r="K19" s="111">
        <v>0.84421681311449226</v>
      </c>
    </row>
    <row r="20" spans="1:12" s="108" customFormat="1" ht="27.95" customHeight="1" x14ac:dyDescent="0.2">
      <c r="A20" s="116" t="s">
        <v>60</v>
      </c>
      <c r="B20" s="13">
        <v>2821896.4155352698</v>
      </c>
      <c r="C20" s="14">
        <v>3371248.8690387802</v>
      </c>
      <c r="D20" s="16">
        <v>3797205.6313578798</v>
      </c>
      <c r="E20" s="13">
        <v>425956.76231909962</v>
      </c>
      <c r="F20" s="117">
        <v>12.634984211075157</v>
      </c>
      <c r="G20" s="13">
        <v>19221685.1882363</v>
      </c>
      <c r="H20" s="14">
        <v>21698767.7683779</v>
      </c>
      <c r="I20" s="16">
        <v>24054612.475797102</v>
      </c>
      <c r="J20" s="13">
        <v>2355844.7074192017</v>
      </c>
      <c r="K20" s="117">
        <v>10.857043738918792</v>
      </c>
    </row>
    <row r="21" spans="1:12" customFormat="1" ht="4.9000000000000004" customHeight="1" x14ac:dyDescent="0.2">
      <c r="A21" s="3"/>
      <c r="B21" s="3"/>
      <c r="C21" s="5"/>
      <c r="D21" s="5"/>
      <c r="E21" s="6"/>
      <c r="F21" s="3"/>
      <c r="G21" s="3"/>
      <c r="H21" s="5"/>
      <c r="I21" s="5"/>
      <c r="J21" s="6"/>
      <c r="K21" s="3"/>
      <c r="L21" s="3"/>
    </row>
    <row r="22" spans="1:12" ht="12.95" customHeight="1" x14ac:dyDescent="0.2">
      <c r="A22" s="273" t="s">
        <v>61</v>
      </c>
      <c r="B22" s="273"/>
      <c r="C22" s="273"/>
      <c r="D22" s="273"/>
      <c r="E22" s="273"/>
      <c r="G22" s="273"/>
      <c r="H22" s="273"/>
      <c r="I22" s="273"/>
      <c r="J22" s="273"/>
    </row>
    <row r="23" spans="1:12" x14ac:dyDescent="0.2">
      <c r="A23" s="118"/>
      <c r="B23" s="119"/>
      <c r="C23" s="119"/>
      <c r="G23" s="119"/>
      <c r="H23" s="119"/>
    </row>
  </sheetData>
  <mergeCells count="27">
    <mergeCell ref="J15:K15"/>
    <mergeCell ref="A22:E22"/>
    <mergeCell ref="G22:J22"/>
    <mergeCell ref="I5:I6"/>
    <mergeCell ref="E6:F6"/>
    <mergeCell ref="J6:K6"/>
    <mergeCell ref="A12:A15"/>
    <mergeCell ref="B12:K12"/>
    <mergeCell ref="B13:F13"/>
    <mergeCell ref="G13:K13"/>
    <mergeCell ref="B14:B15"/>
    <mergeCell ref="C14:C15"/>
    <mergeCell ref="D14:D15"/>
    <mergeCell ref="G14:G15"/>
    <mergeCell ref="H14:H15"/>
    <mergeCell ref="I14:I15"/>
    <mergeCell ref="E15:F15"/>
    <mergeCell ref="A1:K1"/>
    <mergeCell ref="A3:A6"/>
    <mergeCell ref="B3:K3"/>
    <mergeCell ref="B4:F4"/>
    <mergeCell ref="G4:K4"/>
    <mergeCell ref="B5:B6"/>
    <mergeCell ref="C5:C6"/>
    <mergeCell ref="D5:D6"/>
    <mergeCell ref="G5:G6"/>
    <mergeCell ref="H5:H6"/>
  </mergeCells>
  <printOptions horizontalCentered="1"/>
  <pageMargins left="0.70866141732283472" right="0.70866141732283472" top="0.70866141732283472" bottom="1.023622047244094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910AA-C8FB-4EB7-B353-431010CFEA87}">
  <dimension ref="A1:L43"/>
  <sheetViews>
    <sheetView workbookViewId="0">
      <selection sqref="A1:G1"/>
    </sheetView>
  </sheetViews>
  <sheetFormatPr defaultColWidth="8.85546875" defaultRowHeight="11.25" x14ac:dyDescent="0.2"/>
  <cols>
    <col min="1" max="1" width="35.7109375" style="3" customWidth="1"/>
    <col min="2" max="3" width="13.28515625" style="120" customWidth="1"/>
    <col min="4" max="4" width="13.28515625" style="3" customWidth="1"/>
    <col min="5" max="6" width="12.140625" style="3" customWidth="1"/>
    <col min="7" max="16384" width="8.85546875" style="3"/>
  </cols>
  <sheetData>
    <row r="1" spans="1:12" s="1" customFormat="1" ht="17.100000000000001" customHeight="1" x14ac:dyDescent="0.2">
      <c r="A1" s="255" t="s">
        <v>62</v>
      </c>
      <c r="B1" s="255"/>
      <c r="C1" s="255"/>
      <c r="D1" s="255"/>
      <c r="E1" s="255"/>
      <c r="F1" s="255"/>
    </row>
    <row r="2" spans="1:12" s="125" customFormat="1" ht="12" customHeight="1" x14ac:dyDescent="0.2">
      <c r="A2" s="121"/>
      <c r="B2" s="122"/>
      <c r="C2" s="123"/>
      <c r="D2" s="124"/>
      <c r="F2" s="124" t="s">
        <v>63</v>
      </c>
    </row>
    <row r="3" spans="1:12" s="126" customFormat="1" ht="23.45" customHeight="1" x14ac:dyDescent="0.2">
      <c r="A3" s="279" t="s">
        <v>64</v>
      </c>
      <c r="B3" s="259" t="s">
        <v>2</v>
      </c>
      <c r="C3" s="260"/>
      <c r="D3" s="278"/>
      <c r="E3" s="9" t="s">
        <v>4</v>
      </c>
      <c r="F3" s="10" t="s">
        <v>5</v>
      </c>
    </row>
    <row r="4" spans="1:12" s="125" customFormat="1" ht="35.25" customHeight="1" x14ac:dyDescent="0.2">
      <c r="A4" s="280"/>
      <c r="B4" s="127">
        <v>2023</v>
      </c>
      <c r="C4" s="128">
        <v>2024</v>
      </c>
      <c r="D4" s="129">
        <v>2025</v>
      </c>
      <c r="E4" s="270" t="s">
        <v>6</v>
      </c>
      <c r="F4" s="271"/>
    </row>
    <row r="5" spans="1:12" s="125" customFormat="1" ht="20.100000000000001" customHeight="1" x14ac:dyDescent="0.2">
      <c r="A5" s="130" t="s">
        <v>65</v>
      </c>
      <c r="B5" s="55">
        <v>39129.835305562199</v>
      </c>
      <c r="C5" s="57">
        <v>57729.515835284001</v>
      </c>
      <c r="D5" s="57">
        <v>68433.771884867907</v>
      </c>
      <c r="E5" s="131">
        <v>10704.256049583906</v>
      </c>
      <c r="F5" s="132">
        <v>18.542085265578333</v>
      </c>
    </row>
    <row r="6" spans="1:12" s="125" customFormat="1" ht="20.100000000000001" customHeight="1" x14ac:dyDescent="0.2">
      <c r="A6" s="130" t="s">
        <v>66</v>
      </c>
      <c r="B6" s="55">
        <v>72985.238147722703</v>
      </c>
      <c r="C6" s="57">
        <v>89503.484748830204</v>
      </c>
      <c r="D6" s="57">
        <v>102547.64199448199</v>
      </c>
      <c r="E6" s="52">
        <v>13044.15724565179</v>
      </c>
      <c r="F6" s="111">
        <v>14.57390992345946</v>
      </c>
    </row>
    <row r="7" spans="1:12" s="125" customFormat="1" ht="20.100000000000001" customHeight="1" x14ac:dyDescent="0.2">
      <c r="A7" s="36" t="s">
        <v>67</v>
      </c>
      <c r="B7" s="21">
        <v>31223.6110592566</v>
      </c>
      <c r="C7" s="37">
        <v>39325.714843956797</v>
      </c>
      <c r="D7" s="37">
        <v>46072.688809400301</v>
      </c>
      <c r="E7" s="18">
        <v>6746.9739654435034</v>
      </c>
      <c r="F7" s="113">
        <v>17.156646718858852</v>
      </c>
    </row>
    <row r="8" spans="1:12" s="125" customFormat="1" ht="20.100000000000001" customHeight="1" x14ac:dyDescent="0.2">
      <c r="A8" s="36" t="s">
        <v>68</v>
      </c>
      <c r="B8" s="21">
        <v>41761.627088466099</v>
      </c>
      <c r="C8" s="37">
        <v>50177.769904873399</v>
      </c>
      <c r="D8" s="37">
        <v>56474.953185081402</v>
      </c>
      <c r="E8" s="18">
        <v>6297.1832802080025</v>
      </c>
      <c r="F8" s="113">
        <v>12.549747213051019</v>
      </c>
    </row>
    <row r="9" spans="1:12" s="125" customFormat="1" ht="20.100000000000001" customHeight="1" x14ac:dyDescent="0.2">
      <c r="A9" s="130" t="s">
        <v>69</v>
      </c>
      <c r="B9" s="55">
        <v>66326.153910914101</v>
      </c>
      <c r="C9" s="57">
        <v>93801.557636531797</v>
      </c>
      <c r="D9" s="57">
        <v>102736.786250238</v>
      </c>
      <c r="E9" s="52">
        <v>8935.2286137062038</v>
      </c>
      <c r="F9" s="111">
        <v>9.5256718959070934</v>
      </c>
    </row>
    <row r="10" spans="1:12" s="125" customFormat="1" ht="20.100000000000001" customHeight="1" x14ac:dyDescent="0.2">
      <c r="A10" s="133" t="s">
        <v>70</v>
      </c>
      <c r="B10" s="134">
        <v>178441.227364199</v>
      </c>
      <c r="C10" s="135">
        <v>241034.55822064599</v>
      </c>
      <c r="D10" s="135">
        <v>273718.20012958703</v>
      </c>
      <c r="E10" s="13">
        <v>32683.641908941034</v>
      </c>
      <c r="F10" s="15">
        <v>13.559732741320033</v>
      </c>
    </row>
    <row r="11" spans="1:12" customFormat="1" ht="4.9000000000000004" customHeight="1" x14ac:dyDescent="0.2">
      <c r="A11" s="3"/>
      <c r="B11" s="3"/>
      <c r="C11" s="5"/>
      <c r="D11" s="5"/>
      <c r="E11" s="6"/>
      <c r="F11" s="3"/>
      <c r="G11" s="3"/>
      <c r="H11" s="5"/>
      <c r="I11" s="5"/>
      <c r="J11" s="6"/>
      <c r="K11" s="3"/>
      <c r="L11" s="3"/>
    </row>
    <row r="12" spans="1:12" ht="12" customHeight="1" x14ac:dyDescent="0.2">
      <c r="A12" s="136" t="s">
        <v>50</v>
      </c>
      <c r="B12" s="137"/>
      <c r="C12" s="138"/>
    </row>
    <row r="13" spans="1:12" s="141" customFormat="1" ht="12" customHeight="1" x14ac:dyDescent="0.2">
      <c r="A13" s="139" t="s">
        <v>71</v>
      </c>
      <c r="B13" s="140"/>
      <c r="C13" s="3"/>
    </row>
    <row r="14" spans="1:12" x14ac:dyDescent="0.2">
      <c r="A14" s="139" t="s">
        <v>72</v>
      </c>
      <c r="B14" s="142"/>
      <c r="C14" s="3"/>
    </row>
    <row r="15" spans="1:12" ht="12.95" customHeight="1" x14ac:dyDescent="0.2"/>
    <row r="21" spans="1:7" x14ac:dyDescent="0.2">
      <c r="G21" s="143"/>
    </row>
    <row r="24" spans="1:7" x14ac:dyDescent="0.2">
      <c r="B24" s="3"/>
      <c r="C24" s="3"/>
    </row>
    <row r="25" spans="1:7" x14ac:dyDescent="0.2">
      <c r="A25" s="120"/>
      <c r="C25" s="3"/>
    </row>
    <row r="26" spans="1:7" x14ac:dyDescent="0.2">
      <c r="A26" s="120"/>
      <c r="C26" s="3"/>
    </row>
    <row r="27" spans="1:7" x14ac:dyDescent="0.2">
      <c r="A27" s="120"/>
      <c r="C27" s="3"/>
    </row>
    <row r="28" spans="1:7" x14ac:dyDescent="0.2">
      <c r="A28" s="120"/>
      <c r="C28" s="3"/>
    </row>
    <row r="29" spans="1:7" x14ac:dyDescent="0.2">
      <c r="A29" s="120"/>
      <c r="C29" s="3"/>
    </row>
    <row r="30" spans="1:7" x14ac:dyDescent="0.2">
      <c r="A30" s="120"/>
      <c r="C30" s="3"/>
    </row>
    <row r="31" spans="1:7" x14ac:dyDescent="0.2">
      <c r="A31" s="120"/>
      <c r="C31" s="3"/>
    </row>
    <row r="32" spans="1:7" x14ac:dyDescent="0.2">
      <c r="A32" s="120"/>
      <c r="C32" s="3"/>
    </row>
    <row r="33" spans="1:3" x14ac:dyDescent="0.2">
      <c r="A33" s="120"/>
      <c r="C33" s="3"/>
    </row>
    <row r="34" spans="1:3" x14ac:dyDescent="0.2">
      <c r="A34" s="120"/>
      <c r="C34" s="3"/>
    </row>
    <row r="35" spans="1:3" x14ac:dyDescent="0.2">
      <c r="B35" s="3"/>
      <c r="C35" s="3"/>
    </row>
    <row r="36" spans="1:3" x14ac:dyDescent="0.2">
      <c r="B36" s="3"/>
      <c r="C36" s="3"/>
    </row>
    <row r="37" spans="1:3" x14ac:dyDescent="0.2">
      <c r="B37" s="3"/>
      <c r="C37" s="3"/>
    </row>
    <row r="38" spans="1:3" x14ac:dyDescent="0.2">
      <c r="B38" s="3"/>
      <c r="C38" s="3"/>
    </row>
    <row r="39" spans="1:3" x14ac:dyDescent="0.2">
      <c r="B39" s="3"/>
      <c r="C39" s="3"/>
    </row>
    <row r="40" spans="1:3" x14ac:dyDescent="0.2">
      <c r="B40" s="3"/>
      <c r="C40" s="3"/>
    </row>
    <row r="41" spans="1:3" x14ac:dyDescent="0.2">
      <c r="B41" s="3"/>
      <c r="C41" s="3"/>
    </row>
    <row r="42" spans="1:3" x14ac:dyDescent="0.2">
      <c r="B42" s="3"/>
      <c r="C42" s="3"/>
    </row>
    <row r="43" spans="1:3" x14ac:dyDescent="0.2">
      <c r="B43" s="3"/>
      <c r="C43" s="3"/>
    </row>
  </sheetData>
  <mergeCells count="4">
    <mergeCell ref="A1:F1"/>
    <mergeCell ref="A3:A4"/>
    <mergeCell ref="B3:D3"/>
    <mergeCell ref="E4:F4"/>
  </mergeCells>
  <pageMargins left="0.7" right="0.21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E8CDB-2AA4-44C0-B7BB-18FB07D6EEB4}">
  <dimension ref="A1:L49"/>
  <sheetViews>
    <sheetView workbookViewId="0">
      <selection sqref="A1:G1"/>
    </sheetView>
  </sheetViews>
  <sheetFormatPr defaultColWidth="8.85546875" defaultRowHeight="11.25" x14ac:dyDescent="0.2"/>
  <cols>
    <col min="1" max="1" width="8.7109375" style="144" customWidth="1"/>
    <col min="2" max="2" width="20.7109375" style="3" customWidth="1"/>
    <col min="3" max="4" width="14.7109375" style="3" customWidth="1"/>
    <col min="5" max="5" width="14.7109375" style="145" customWidth="1"/>
    <col min="6" max="8" width="12.140625" style="3" customWidth="1"/>
    <col min="9" max="16384" width="8.85546875" style="3"/>
  </cols>
  <sheetData>
    <row r="1" spans="1:8" s="1" customFormat="1" ht="24" customHeight="1" x14ac:dyDescent="0.2">
      <c r="A1" s="255" t="s">
        <v>73</v>
      </c>
      <c r="B1" s="255"/>
      <c r="C1" s="255"/>
      <c r="D1" s="255"/>
      <c r="E1" s="255"/>
      <c r="F1" s="255"/>
      <c r="G1" s="255"/>
      <c r="H1" s="2"/>
    </row>
    <row r="2" spans="1:8" ht="8.1" customHeight="1" x14ac:dyDescent="0.2">
      <c r="B2" s="4"/>
    </row>
    <row r="3" spans="1:8" s="126" customFormat="1" ht="30" customHeight="1" x14ac:dyDescent="0.2">
      <c r="A3" s="284" t="s">
        <v>74</v>
      </c>
      <c r="B3" s="279"/>
      <c r="C3" s="285" t="s">
        <v>2</v>
      </c>
      <c r="D3" s="285"/>
      <c r="E3" s="285"/>
      <c r="F3" s="9" t="s">
        <v>4</v>
      </c>
      <c r="G3" s="10" t="s">
        <v>5</v>
      </c>
      <c r="H3" s="146"/>
    </row>
    <row r="4" spans="1:8" s="125" customFormat="1" ht="30" customHeight="1" x14ac:dyDescent="0.2">
      <c r="A4" s="280"/>
      <c r="B4" s="280"/>
      <c r="C4" s="127">
        <v>2023</v>
      </c>
      <c r="D4" s="128">
        <v>2024</v>
      </c>
      <c r="E4" s="129">
        <v>2025</v>
      </c>
      <c r="F4" s="270" t="s">
        <v>6</v>
      </c>
      <c r="G4" s="271"/>
      <c r="H4" s="147"/>
    </row>
    <row r="5" spans="1:8" s="125" customFormat="1" ht="9.9499999999999993" customHeight="1" x14ac:dyDescent="0.2">
      <c r="A5" s="148"/>
      <c r="C5" s="149"/>
      <c r="D5" s="150"/>
      <c r="E5" s="150"/>
      <c r="F5" s="151"/>
      <c r="G5" s="152"/>
      <c r="H5" s="152"/>
    </row>
    <row r="6" spans="1:8" s="125" customFormat="1" ht="14.25" customHeight="1" x14ac:dyDescent="0.2">
      <c r="A6" s="286" t="s">
        <v>75</v>
      </c>
      <c r="B6" s="130" t="s">
        <v>76</v>
      </c>
      <c r="C6" s="55">
        <v>145026.70959552799</v>
      </c>
      <c r="D6" s="57">
        <v>173144.581444287</v>
      </c>
      <c r="E6" s="57">
        <v>196825.57288168799</v>
      </c>
      <c r="F6" s="55">
        <v>23680.991437400982</v>
      </c>
      <c r="G6" s="56">
        <v>13.677004062076787</v>
      </c>
      <c r="H6" s="56"/>
    </row>
    <row r="7" spans="1:8" s="125" customFormat="1" ht="10.9" customHeight="1" x14ac:dyDescent="0.2">
      <c r="A7" s="286"/>
      <c r="B7" s="153" t="s">
        <v>77</v>
      </c>
      <c r="C7" s="55"/>
      <c r="D7" s="57"/>
      <c r="E7" s="57"/>
      <c r="F7" s="154"/>
      <c r="G7" s="155"/>
      <c r="H7" s="155"/>
    </row>
    <row r="8" spans="1:8" s="157" customFormat="1" ht="12" customHeight="1" x14ac:dyDescent="0.2">
      <c r="A8" s="286"/>
      <c r="B8" s="156" t="s">
        <v>78</v>
      </c>
      <c r="C8" s="21">
        <v>14677.5960229722</v>
      </c>
      <c r="D8" s="37">
        <v>14178.9663530814</v>
      </c>
      <c r="E8" s="37">
        <v>15349.679419308201</v>
      </c>
      <c r="F8" s="21" t="s">
        <v>13</v>
      </c>
      <c r="G8" s="22" t="s">
        <v>13</v>
      </c>
      <c r="H8" s="22"/>
    </row>
    <row r="9" spans="1:8" s="157" customFormat="1" ht="12" customHeight="1" x14ac:dyDescent="0.2">
      <c r="A9" s="286"/>
      <c r="B9" s="156" t="s">
        <v>79</v>
      </c>
      <c r="C9" s="21">
        <v>19583.9789237697</v>
      </c>
      <c r="D9" s="37">
        <v>19728.634998980498</v>
      </c>
      <c r="E9" s="37">
        <v>22128.5575809939</v>
      </c>
      <c r="F9" s="21">
        <v>2399.9225820134016</v>
      </c>
      <c r="G9" s="22">
        <v>12.164666142069233</v>
      </c>
      <c r="H9" s="22"/>
    </row>
    <row r="10" spans="1:8" s="157" customFormat="1" ht="12" customHeight="1" x14ac:dyDescent="0.2">
      <c r="A10" s="286"/>
      <c r="B10" s="156" t="s">
        <v>80</v>
      </c>
      <c r="C10" s="21">
        <v>28213.173746709999</v>
      </c>
      <c r="D10" s="37">
        <v>33440.874604213102</v>
      </c>
      <c r="E10" s="37">
        <v>33628.089213345404</v>
      </c>
      <c r="F10" s="21" t="s">
        <v>13</v>
      </c>
      <c r="G10" s="22" t="s">
        <v>13</v>
      </c>
      <c r="H10" s="22"/>
    </row>
    <row r="11" spans="1:8" s="157" customFormat="1" ht="12" customHeight="1" x14ac:dyDescent="0.2">
      <c r="A11" s="286"/>
      <c r="B11" s="156" t="s">
        <v>81</v>
      </c>
      <c r="C11" s="21">
        <v>18038.808805497101</v>
      </c>
      <c r="D11" s="37">
        <v>28024.0303618859</v>
      </c>
      <c r="E11" s="37">
        <v>39059.002259771201</v>
      </c>
      <c r="F11" s="21">
        <v>11034.971897885302</v>
      </c>
      <c r="G11" s="22">
        <v>39.376819662932647</v>
      </c>
      <c r="H11" s="22"/>
    </row>
    <row r="12" spans="1:8" s="157" customFormat="1" ht="12" customHeight="1" x14ac:dyDescent="0.2">
      <c r="A12" s="286"/>
      <c r="B12" s="156" t="s">
        <v>82</v>
      </c>
      <c r="C12" s="21">
        <v>7477.2629173718697</v>
      </c>
      <c r="D12" s="37">
        <v>8150.9770577322597</v>
      </c>
      <c r="E12" s="37">
        <v>9229.6679338460308</v>
      </c>
      <c r="F12" s="21" t="s">
        <v>13</v>
      </c>
      <c r="G12" s="22" t="s">
        <v>13</v>
      </c>
      <c r="H12" s="22"/>
    </row>
    <row r="13" spans="1:8" s="157" customFormat="1" ht="14.25" customHeight="1" x14ac:dyDescent="0.2">
      <c r="A13" s="286"/>
      <c r="B13" s="156"/>
      <c r="C13" s="21"/>
      <c r="D13" s="37"/>
      <c r="E13" s="37"/>
      <c r="F13" s="158"/>
      <c r="G13" s="159"/>
      <c r="H13" s="159"/>
    </row>
    <row r="14" spans="1:8" s="125" customFormat="1" ht="11.1" customHeight="1" x14ac:dyDescent="0.2">
      <c r="A14" s="286"/>
      <c r="B14" s="130" t="s">
        <v>83</v>
      </c>
      <c r="C14" s="55">
        <v>72833.905517871797</v>
      </c>
      <c r="D14" s="57">
        <v>89751.794226791797</v>
      </c>
      <c r="E14" s="57">
        <v>107794.462772777</v>
      </c>
      <c r="F14" s="55">
        <v>18042.668545985201</v>
      </c>
      <c r="G14" s="56">
        <v>20.102849978011122</v>
      </c>
      <c r="H14" s="56"/>
    </row>
    <row r="15" spans="1:8" s="157" customFormat="1" ht="10.9" customHeight="1" x14ac:dyDescent="0.2">
      <c r="A15" s="286"/>
      <c r="B15" s="153" t="s">
        <v>77</v>
      </c>
      <c r="C15" s="55"/>
      <c r="D15" s="57"/>
      <c r="E15" s="57"/>
      <c r="F15" s="154"/>
      <c r="G15" s="155"/>
      <c r="H15" s="155"/>
    </row>
    <row r="16" spans="1:8" s="125" customFormat="1" ht="12" customHeight="1" x14ac:dyDescent="0.2">
      <c r="A16" s="287"/>
      <c r="B16" s="156" t="s">
        <v>84</v>
      </c>
      <c r="C16" s="21">
        <v>40421.389302024698</v>
      </c>
      <c r="D16" s="37">
        <v>54077.679250134002</v>
      </c>
      <c r="E16" s="37">
        <v>65163.294648638599</v>
      </c>
      <c r="F16" s="21">
        <v>11085.615398504597</v>
      </c>
      <c r="G16" s="160">
        <v>20.499428881236849</v>
      </c>
      <c r="H16" s="115"/>
    </row>
    <row r="17" spans="1:8" s="157" customFormat="1" ht="15.6" customHeight="1" x14ac:dyDescent="0.2">
      <c r="A17" s="161"/>
      <c r="B17" s="133" t="s">
        <v>60</v>
      </c>
      <c r="C17" s="134">
        <v>217860.61511340001</v>
      </c>
      <c r="D17" s="135">
        <v>262896.37567107897</v>
      </c>
      <c r="E17" s="135">
        <v>304620.03565446602</v>
      </c>
      <c r="F17" s="134">
        <v>41723.659983387042</v>
      </c>
      <c r="G17" s="162">
        <v>15.870762720437545</v>
      </c>
      <c r="H17" s="56"/>
    </row>
    <row r="18" spans="1:8" s="125" customFormat="1" ht="9.6" customHeight="1" x14ac:dyDescent="0.2">
      <c r="A18" s="148"/>
      <c r="B18" s="163"/>
      <c r="C18" s="149"/>
      <c r="D18" s="150"/>
      <c r="E18" s="147"/>
      <c r="F18" s="151"/>
      <c r="G18" s="152"/>
      <c r="H18" s="152"/>
    </row>
    <row r="19" spans="1:8" s="125" customFormat="1" ht="12" customHeight="1" x14ac:dyDescent="0.2">
      <c r="A19" s="286" t="s">
        <v>85</v>
      </c>
      <c r="B19" s="130" t="s">
        <v>76</v>
      </c>
      <c r="C19" s="55">
        <v>862860.43166471005</v>
      </c>
      <c r="D19" s="57">
        <v>997125.01295468095</v>
      </c>
      <c r="E19" s="57">
        <v>1075456.6695335701</v>
      </c>
      <c r="F19" s="55">
        <v>78331.656578889117</v>
      </c>
      <c r="G19" s="56">
        <v>7.8557508397845464</v>
      </c>
      <c r="H19" s="56"/>
    </row>
    <row r="20" spans="1:8" s="157" customFormat="1" ht="10.9" customHeight="1" x14ac:dyDescent="0.2">
      <c r="A20" s="286"/>
      <c r="B20" s="153" t="s">
        <v>77</v>
      </c>
      <c r="C20" s="55"/>
      <c r="D20" s="57"/>
      <c r="E20" s="57"/>
      <c r="F20" s="154"/>
      <c r="G20" s="155"/>
      <c r="H20" s="155"/>
    </row>
    <row r="21" spans="1:8" s="157" customFormat="1" ht="12" customHeight="1" x14ac:dyDescent="0.2">
      <c r="A21" s="286"/>
      <c r="B21" s="156" t="s">
        <v>78</v>
      </c>
      <c r="C21" s="21">
        <v>103248.63255450501</v>
      </c>
      <c r="D21" s="37">
        <v>105120.42550944901</v>
      </c>
      <c r="E21" s="37">
        <v>97848.956649518601</v>
      </c>
      <c r="F21" s="21" t="s">
        <v>13</v>
      </c>
      <c r="G21" s="22" t="s">
        <v>13</v>
      </c>
      <c r="H21" s="22"/>
    </row>
    <row r="22" spans="1:8" s="157" customFormat="1" ht="12" customHeight="1" x14ac:dyDescent="0.2">
      <c r="A22" s="286"/>
      <c r="B22" s="156" t="s">
        <v>79</v>
      </c>
      <c r="C22" s="21">
        <v>153248.024277549</v>
      </c>
      <c r="D22" s="37">
        <v>137004.51941146</v>
      </c>
      <c r="E22" s="37">
        <v>162823.00528086699</v>
      </c>
      <c r="F22" s="21">
        <v>25818.485869406984</v>
      </c>
      <c r="G22" s="22">
        <v>18.844988457546712</v>
      </c>
      <c r="H22" s="22"/>
    </row>
    <row r="23" spans="1:8" s="157" customFormat="1" ht="12" customHeight="1" x14ac:dyDescent="0.2">
      <c r="A23" s="286"/>
      <c r="B23" s="156" t="s">
        <v>80</v>
      </c>
      <c r="C23" s="21">
        <v>148949.28987367699</v>
      </c>
      <c r="D23" s="37">
        <v>174328.76234681401</v>
      </c>
      <c r="E23" s="37">
        <v>168136.79726745799</v>
      </c>
      <c r="F23" s="21" t="s">
        <v>13</v>
      </c>
      <c r="G23" s="22" t="s">
        <v>13</v>
      </c>
      <c r="H23" s="22"/>
    </row>
    <row r="24" spans="1:8" s="157" customFormat="1" ht="12" customHeight="1" x14ac:dyDescent="0.2">
      <c r="A24" s="286"/>
      <c r="B24" s="156" t="s">
        <v>81</v>
      </c>
      <c r="C24" s="21">
        <v>105408.239397634</v>
      </c>
      <c r="D24" s="37">
        <v>158212.06906693199</v>
      </c>
      <c r="E24" s="37">
        <v>193382.24302609</v>
      </c>
      <c r="F24" s="21">
        <v>35170.173959158012</v>
      </c>
      <c r="G24" s="22">
        <v>22.229766772267663</v>
      </c>
      <c r="H24" s="22"/>
    </row>
    <row r="25" spans="1:8" s="157" customFormat="1" ht="12" customHeight="1" x14ac:dyDescent="0.2">
      <c r="A25" s="286"/>
      <c r="B25" s="156" t="s">
        <v>82</v>
      </c>
      <c r="C25" s="21">
        <v>37086.018438856197</v>
      </c>
      <c r="D25" s="37">
        <v>34271.7225682403</v>
      </c>
      <c r="E25" s="37">
        <v>39692.6296445513</v>
      </c>
      <c r="F25" s="21" t="s">
        <v>13</v>
      </c>
      <c r="G25" s="22" t="s">
        <v>13</v>
      </c>
      <c r="H25" s="22"/>
    </row>
    <row r="26" spans="1:8" s="125" customFormat="1" ht="12" customHeight="1" x14ac:dyDescent="0.2">
      <c r="A26" s="286"/>
      <c r="B26" s="156"/>
      <c r="C26" s="21"/>
      <c r="D26" s="37"/>
      <c r="E26" s="37"/>
      <c r="F26" s="158"/>
      <c r="G26" s="159"/>
      <c r="H26" s="159"/>
    </row>
    <row r="27" spans="1:8" s="157" customFormat="1" ht="12" customHeight="1" x14ac:dyDescent="0.2">
      <c r="A27" s="286"/>
      <c r="B27" s="130" t="s">
        <v>83</v>
      </c>
      <c r="C27" s="55">
        <v>521199.53409960499</v>
      </c>
      <c r="D27" s="57">
        <v>711644.04279080604</v>
      </c>
      <c r="E27" s="57">
        <v>822318.21632346604</v>
      </c>
      <c r="F27" s="55">
        <v>110674.17353266</v>
      </c>
      <c r="G27" s="56">
        <v>15.551900511755376</v>
      </c>
      <c r="H27" s="56"/>
    </row>
    <row r="28" spans="1:8" s="125" customFormat="1" ht="10.9" customHeight="1" x14ac:dyDescent="0.2">
      <c r="A28" s="286"/>
      <c r="B28" s="153" t="s">
        <v>77</v>
      </c>
      <c r="C28" s="55"/>
      <c r="D28" s="57"/>
      <c r="E28" s="57"/>
      <c r="F28" s="154"/>
      <c r="G28" s="155"/>
      <c r="H28" s="155"/>
    </row>
    <row r="29" spans="1:8" s="157" customFormat="1" ht="12" customHeight="1" x14ac:dyDescent="0.2">
      <c r="A29" s="287"/>
      <c r="B29" s="156" t="s">
        <v>84</v>
      </c>
      <c r="C29" s="21">
        <v>255873.59243551799</v>
      </c>
      <c r="D29" s="37">
        <v>331983.19984742702</v>
      </c>
      <c r="E29" s="37">
        <v>397018.43511187198</v>
      </c>
      <c r="F29" s="21">
        <v>65035.235264444957</v>
      </c>
      <c r="G29" s="160">
        <v>19.589917590508758</v>
      </c>
      <c r="H29" s="115"/>
    </row>
    <row r="30" spans="1:8" s="125" customFormat="1" ht="15.6" customHeight="1" x14ac:dyDescent="0.2">
      <c r="A30" s="164"/>
      <c r="B30" s="133" t="s">
        <v>86</v>
      </c>
      <c r="C30" s="134">
        <v>1384059.96576431</v>
      </c>
      <c r="D30" s="135">
        <v>1708769.0557454899</v>
      </c>
      <c r="E30" s="135">
        <v>1897774.8858570301</v>
      </c>
      <c r="F30" s="134">
        <v>189005.83011154016</v>
      </c>
      <c r="G30" s="162">
        <v>11.060934739895673</v>
      </c>
      <c r="H30" s="56"/>
    </row>
    <row r="31" spans="1:8" s="125" customFormat="1" ht="12" customHeight="1" x14ac:dyDescent="0.2">
      <c r="A31" s="165"/>
      <c r="B31" s="163"/>
      <c r="C31" s="149"/>
      <c r="D31" s="150"/>
      <c r="E31" s="166"/>
      <c r="F31" s="151"/>
      <c r="G31" s="152"/>
      <c r="H31" s="152"/>
    </row>
    <row r="32" spans="1:8" s="157" customFormat="1" ht="12" customHeight="1" x14ac:dyDescent="0.2">
      <c r="A32" s="281" t="s">
        <v>87</v>
      </c>
      <c r="B32" s="130" t="s">
        <v>76</v>
      </c>
      <c r="C32" s="55">
        <v>104994.665583063</v>
      </c>
      <c r="D32" s="57">
        <v>134343.72013418001</v>
      </c>
      <c r="E32" s="57">
        <v>148067.92307208001</v>
      </c>
      <c r="F32" s="55">
        <v>13724.202937900001</v>
      </c>
      <c r="G32" s="56">
        <v>10.215738349505674</v>
      </c>
      <c r="H32" s="56"/>
    </row>
    <row r="33" spans="1:12" s="157" customFormat="1" ht="10.9" customHeight="1" x14ac:dyDescent="0.2">
      <c r="A33" s="281"/>
      <c r="B33" s="153" t="s">
        <v>77</v>
      </c>
      <c r="C33" s="55"/>
      <c r="D33" s="57"/>
      <c r="E33" s="57"/>
      <c r="F33" s="154"/>
      <c r="G33" s="155"/>
      <c r="H33" s="155"/>
    </row>
    <row r="34" spans="1:12" s="157" customFormat="1" ht="12" customHeight="1" x14ac:dyDescent="0.2">
      <c r="A34" s="281"/>
      <c r="B34" s="156" t="s">
        <v>78</v>
      </c>
      <c r="C34" s="21">
        <v>12037.553123367499</v>
      </c>
      <c r="D34" s="37">
        <v>14329.6871349663</v>
      </c>
      <c r="E34" s="37">
        <v>13539.7248855653</v>
      </c>
      <c r="F34" s="21" t="s">
        <v>13</v>
      </c>
      <c r="G34" s="22" t="s">
        <v>13</v>
      </c>
      <c r="H34" s="22"/>
    </row>
    <row r="35" spans="1:12" s="157" customFormat="1" ht="12" customHeight="1" x14ac:dyDescent="0.2">
      <c r="A35" s="281"/>
      <c r="B35" s="156" t="s">
        <v>79</v>
      </c>
      <c r="C35" s="21">
        <v>19196.024209891799</v>
      </c>
      <c r="D35" s="37">
        <v>20039.850864516098</v>
      </c>
      <c r="E35" s="37">
        <v>23473.1525040829</v>
      </c>
      <c r="F35" s="21">
        <v>3433.3016395668019</v>
      </c>
      <c r="G35" s="22">
        <v>17.132371207642247</v>
      </c>
      <c r="H35" s="22"/>
    </row>
    <row r="36" spans="1:12" s="157" customFormat="1" ht="12" customHeight="1" x14ac:dyDescent="0.2">
      <c r="A36" s="281"/>
      <c r="B36" s="156" t="s">
        <v>80</v>
      </c>
      <c r="C36" s="21">
        <v>14068.3026974083</v>
      </c>
      <c r="D36" s="37">
        <v>18559.6375496982</v>
      </c>
      <c r="E36" s="37">
        <v>18363.2351665237</v>
      </c>
      <c r="F36" s="21" t="s">
        <v>13</v>
      </c>
      <c r="G36" s="22" t="s">
        <v>13</v>
      </c>
      <c r="H36" s="22"/>
    </row>
    <row r="37" spans="1:12" s="157" customFormat="1" ht="12" customHeight="1" x14ac:dyDescent="0.2">
      <c r="A37" s="281"/>
      <c r="B37" s="156" t="s">
        <v>81</v>
      </c>
      <c r="C37" s="21">
        <v>12748.7428996654</v>
      </c>
      <c r="D37" s="37">
        <v>20500.043733790699</v>
      </c>
      <c r="E37" s="37">
        <v>25691.251318546001</v>
      </c>
      <c r="F37" s="21">
        <v>5191.2075847553024</v>
      </c>
      <c r="G37" s="22">
        <v>25.322909805302096</v>
      </c>
      <c r="H37" s="22"/>
    </row>
    <row r="38" spans="1:12" s="157" customFormat="1" ht="12" customHeight="1" x14ac:dyDescent="0.2">
      <c r="A38" s="281"/>
      <c r="B38" s="156" t="s">
        <v>82</v>
      </c>
      <c r="C38" s="21">
        <v>5381.2341276932402</v>
      </c>
      <c r="D38" s="37">
        <v>4458.5861852871703</v>
      </c>
      <c r="E38" s="37">
        <v>5650.2581558659704</v>
      </c>
      <c r="F38" s="21" t="s">
        <v>13</v>
      </c>
      <c r="G38" s="22" t="s">
        <v>13</v>
      </c>
      <c r="H38" s="22"/>
    </row>
    <row r="39" spans="1:12" s="157" customFormat="1" ht="12" customHeight="1" x14ac:dyDescent="0.2">
      <c r="A39" s="281"/>
      <c r="B39" s="156"/>
      <c r="C39" s="21"/>
      <c r="D39" s="37"/>
      <c r="E39" s="37"/>
      <c r="F39" s="158"/>
      <c r="G39" s="159"/>
      <c r="H39" s="159"/>
    </row>
    <row r="40" spans="1:12" s="125" customFormat="1" ht="12" customHeight="1" x14ac:dyDescent="0.2">
      <c r="A40" s="281"/>
      <c r="B40" s="130" t="s">
        <v>83</v>
      </c>
      <c r="C40" s="55">
        <v>73446.561781135606</v>
      </c>
      <c r="D40" s="57">
        <v>106690.838086466</v>
      </c>
      <c r="E40" s="57">
        <v>125650.277057507</v>
      </c>
      <c r="F40" s="55">
        <v>18959.438971041003</v>
      </c>
      <c r="G40" s="56">
        <v>17.770447126561709</v>
      </c>
      <c r="H40" s="56"/>
    </row>
    <row r="41" spans="1:12" s="157" customFormat="1" ht="10.9" customHeight="1" x14ac:dyDescent="0.2">
      <c r="A41" s="281"/>
      <c r="B41" s="153" t="s">
        <v>77</v>
      </c>
      <c r="C41" s="55"/>
      <c r="D41" s="57"/>
      <c r="E41" s="57"/>
      <c r="F41" s="154"/>
      <c r="G41" s="155"/>
      <c r="H41" s="155"/>
    </row>
    <row r="42" spans="1:12" s="167" customFormat="1" ht="12" customHeight="1" x14ac:dyDescent="0.2">
      <c r="A42" s="282"/>
      <c r="B42" s="156" t="s">
        <v>84</v>
      </c>
      <c r="C42" s="21">
        <v>34541.015859072199</v>
      </c>
      <c r="D42" s="37">
        <v>50217.475557156198</v>
      </c>
      <c r="E42" s="37">
        <v>61602.481846942399</v>
      </c>
      <c r="F42" s="21">
        <v>11385.006289786201</v>
      </c>
      <c r="G42" s="160">
        <v>22.671403059335567</v>
      </c>
      <c r="H42" s="115"/>
    </row>
    <row r="43" spans="1:12" s="167" customFormat="1" ht="15.6" customHeight="1" x14ac:dyDescent="0.15">
      <c r="A43" s="161"/>
      <c r="B43" s="133" t="s">
        <v>60</v>
      </c>
      <c r="C43" s="134">
        <v>178441.227364199</v>
      </c>
      <c r="D43" s="135">
        <v>241034.55822064599</v>
      </c>
      <c r="E43" s="135">
        <v>273718.20012958703</v>
      </c>
      <c r="F43" s="134">
        <v>32683.641908941034</v>
      </c>
      <c r="G43" s="162">
        <v>13.559732741320033</v>
      </c>
      <c r="H43" s="56"/>
    </row>
    <row r="44" spans="1:12" ht="3" customHeight="1" x14ac:dyDescent="0.2">
      <c r="A44" s="283"/>
      <c r="B44" s="283"/>
      <c r="C44" s="283"/>
      <c r="D44" s="283"/>
      <c r="E44" s="283"/>
    </row>
    <row r="45" spans="1:12" customFormat="1" ht="4.9000000000000004" customHeight="1" x14ac:dyDescent="0.2">
      <c r="A45" s="3"/>
      <c r="B45" s="3"/>
      <c r="C45" s="5"/>
      <c r="D45" s="5"/>
      <c r="E45" s="6"/>
      <c r="F45" s="3"/>
      <c r="G45" s="3"/>
      <c r="H45" s="5"/>
      <c r="I45" s="5"/>
      <c r="J45" s="6"/>
      <c r="K45" s="3"/>
      <c r="L45" s="3"/>
    </row>
    <row r="46" spans="1:12" x14ac:dyDescent="0.2">
      <c r="A46" s="136" t="s">
        <v>50</v>
      </c>
      <c r="B46" s="168"/>
      <c r="C46" s="168"/>
      <c r="D46" s="168"/>
      <c r="E46" s="169"/>
    </row>
    <row r="47" spans="1:12" s="1" customFormat="1" ht="12" customHeight="1" x14ac:dyDescent="0.2">
      <c r="A47" s="170" t="s">
        <v>71</v>
      </c>
      <c r="C47" s="171"/>
      <c r="D47" s="171"/>
      <c r="E47" s="168"/>
    </row>
    <row r="48" spans="1:12" s="97" customFormat="1" ht="12" customHeight="1" x14ac:dyDescent="0.2">
      <c r="A48" s="170" t="s">
        <v>72</v>
      </c>
      <c r="E48" s="172"/>
    </row>
    <row r="49" spans="1:5" s="97" customFormat="1" ht="12" customHeight="1" x14ac:dyDescent="0.2">
      <c r="A49" s="170" t="s">
        <v>88</v>
      </c>
      <c r="E49" s="172"/>
    </row>
  </sheetData>
  <mergeCells count="8">
    <mergeCell ref="A32:A42"/>
    <mergeCell ref="A44:E44"/>
    <mergeCell ref="A1:G1"/>
    <mergeCell ref="A3:B4"/>
    <mergeCell ref="C3:E3"/>
    <mergeCell ref="F4:G4"/>
    <mergeCell ref="A6:A16"/>
    <mergeCell ref="A19:A29"/>
  </mergeCells>
  <printOptions horizontalCentered="1"/>
  <pageMargins left="0.70866141732283472" right="0.70866141732283472" top="0.70866141732283472" bottom="1.023622047244094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E1299-9ECA-43D5-9CBE-0F8ECBCF784E}">
  <dimension ref="A1:L62"/>
  <sheetViews>
    <sheetView zoomScaleNormal="100" workbookViewId="0">
      <selection sqref="A1:G1"/>
    </sheetView>
  </sheetViews>
  <sheetFormatPr defaultColWidth="8.85546875" defaultRowHeight="11.25" x14ac:dyDescent="0.2"/>
  <cols>
    <col min="1" max="1" width="7" style="106" customWidth="1"/>
    <col min="2" max="2" width="20.7109375" style="106" customWidth="1"/>
    <col min="3" max="5" width="16.28515625" style="106" customWidth="1"/>
    <col min="6" max="6" width="12.140625" style="169" customWidth="1"/>
    <col min="7" max="7" width="12.5703125" style="169" customWidth="1"/>
    <col min="8" max="16384" width="8.85546875" style="169"/>
  </cols>
  <sheetData>
    <row r="1" spans="1:7" s="104" customFormat="1" ht="24" customHeight="1" x14ac:dyDescent="0.2">
      <c r="A1" s="276" t="s">
        <v>89</v>
      </c>
      <c r="B1" s="276"/>
      <c r="C1" s="276"/>
      <c r="D1" s="276"/>
      <c r="E1" s="276"/>
      <c r="F1" s="276"/>
      <c r="G1" s="276"/>
    </row>
    <row r="2" spans="1:7" ht="8.1" customHeight="1" x14ac:dyDescent="0.2">
      <c r="B2" s="105"/>
    </row>
    <row r="3" spans="1:7" s="107" customFormat="1" ht="24.95" customHeight="1" x14ac:dyDescent="0.2">
      <c r="A3" s="292" t="s">
        <v>74</v>
      </c>
      <c r="B3" s="293"/>
      <c r="C3" s="295" t="s">
        <v>3</v>
      </c>
      <c r="D3" s="295"/>
      <c r="E3" s="295"/>
      <c r="F3" s="173" t="s">
        <v>4</v>
      </c>
      <c r="G3" s="174" t="s">
        <v>5</v>
      </c>
    </row>
    <row r="4" spans="1:7" s="108" customFormat="1" ht="30" customHeight="1" x14ac:dyDescent="0.2">
      <c r="A4" s="294"/>
      <c r="B4" s="294"/>
      <c r="C4" s="127">
        <v>2023</v>
      </c>
      <c r="D4" s="128">
        <v>2024</v>
      </c>
      <c r="E4" s="129">
        <v>2025</v>
      </c>
      <c r="F4" s="270" t="s">
        <v>6</v>
      </c>
      <c r="G4" s="271"/>
    </row>
    <row r="5" spans="1:7" s="106" customFormat="1" ht="12" customHeight="1" x14ac:dyDescent="0.2">
      <c r="A5" s="296" t="s">
        <v>75</v>
      </c>
      <c r="B5" s="175" t="s">
        <v>90</v>
      </c>
      <c r="C5" s="176">
        <v>50090.550964786802</v>
      </c>
      <c r="D5" s="177">
        <v>60723.7260365076</v>
      </c>
      <c r="E5" s="178">
        <v>60321.732846041101</v>
      </c>
      <c r="F5" s="18" t="s">
        <v>13</v>
      </c>
      <c r="G5" s="179" t="s">
        <v>13</v>
      </c>
    </row>
    <row r="6" spans="1:7" s="106" customFormat="1" ht="12" customHeight="1" x14ac:dyDescent="0.2">
      <c r="A6" s="297"/>
      <c r="B6" s="175" t="s">
        <v>91</v>
      </c>
      <c r="C6" s="180">
        <v>61592.6711696399</v>
      </c>
      <c r="D6" s="178">
        <v>77787.238651799606</v>
      </c>
      <c r="E6" s="178">
        <v>82158.373131241504</v>
      </c>
      <c r="F6" s="21">
        <v>4371.1344794418983</v>
      </c>
      <c r="G6" s="22">
        <v>5.6193465087615273</v>
      </c>
    </row>
    <row r="7" spans="1:7" s="106" customFormat="1" ht="12" customHeight="1" x14ac:dyDescent="0.2">
      <c r="A7" s="297"/>
      <c r="B7" s="175" t="s">
        <v>78</v>
      </c>
      <c r="C7" s="180">
        <v>277419.45784818701</v>
      </c>
      <c r="D7" s="178">
        <v>285593.14397108601</v>
      </c>
      <c r="E7" s="178">
        <v>275892.53102533502</v>
      </c>
      <c r="F7" s="21">
        <v>-9700.612945750996</v>
      </c>
      <c r="G7" s="22">
        <v>-3.3966546993624975</v>
      </c>
    </row>
    <row r="8" spans="1:7" s="106" customFormat="1" ht="12" customHeight="1" x14ac:dyDescent="0.2">
      <c r="A8" s="297"/>
      <c r="B8" s="175" t="s">
        <v>79</v>
      </c>
      <c r="C8" s="180">
        <v>207425.32966962701</v>
      </c>
      <c r="D8" s="178">
        <v>236735.10031248699</v>
      </c>
      <c r="E8" s="178">
        <v>248750.71738787999</v>
      </c>
      <c r="F8" s="18">
        <v>12015.617075393006</v>
      </c>
      <c r="G8" s="113">
        <v>5.0755536713958183</v>
      </c>
    </row>
    <row r="9" spans="1:7" s="106" customFormat="1" ht="12" customHeight="1" x14ac:dyDescent="0.2">
      <c r="A9" s="297"/>
      <c r="B9" s="175" t="s">
        <v>92</v>
      </c>
      <c r="C9" s="180">
        <v>50132.9367969128</v>
      </c>
      <c r="D9" s="178">
        <v>63982.773723298502</v>
      </c>
      <c r="E9" s="178">
        <v>62375.6198961021</v>
      </c>
      <c r="F9" s="21">
        <v>-1607.1538271964018</v>
      </c>
      <c r="G9" s="22">
        <v>-2.511853947043214</v>
      </c>
    </row>
    <row r="10" spans="1:7" s="106" customFormat="1" ht="12" customHeight="1" x14ac:dyDescent="0.2">
      <c r="A10" s="297"/>
      <c r="B10" s="175" t="s">
        <v>93</v>
      </c>
      <c r="C10" s="180">
        <v>46812.382541280604</v>
      </c>
      <c r="D10" s="178">
        <v>63943.151399869697</v>
      </c>
      <c r="E10" s="178">
        <v>74956.745478733705</v>
      </c>
      <c r="F10" s="18">
        <v>11013.594078864007</v>
      </c>
      <c r="G10" s="113">
        <v>17.224040163410606</v>
      </c>
    </row>
    <row r="11" spans="1:7" s="106" customFormat="1" ht="12" customHeight="1" x14ac:dyDescent="0.2">
      <c r="A11" s="297"/>
      <c r="B11" s="175" t="s">
        <v>94</v>
      </c>
      <c r="C11" s="180">
        <v>45378.155148232399</v>
      </c>
      <c r="D11" s="178">
        <v>55102.402247557802</v>
      </c>
      <c r="E11" s="178">
        <v>83799.151364176694</v>
      </c>
      <c r="F11" s="18">
        <v>28696.749116618892</v>
      </c>
      <c r="G11" s="113">
        <v>52.078943832055458</v>
      </c>
    </row>
    <row r="12" spans="1:7" s="106" customFormat="1" ht="12" customHeight="1" x14ac:dyDescent="0.2">
      <c r="A12" s="297"/>
      <c r="B12" s="175" t="s">
        <v>80</v>
      </c>
      <c r="C12" s="180">
        <v>528532.255103237</v>
      </c>
      <c r="D12" s="178">
        <v>587158.33659749397</v>
      </c>
      <c r="E12" s="178">
        <v>550466.14383248205</v>
      </c>
      <c r="F12" s="21">
        <v>-36692.192765011918</v>
      </c>
      <c r="G12" s="22">
        <v>-6.2491138212629993</v>
      </c>
    </row>
    <row r="13" spans="1:7" s="106" customFormat="1" ht="12" customHeight="1" x14ac:dyDescent="0.2">
      <c r="A13" s="297"/>
      <c r="B13" s="175" t="s">
        <v>95</v>
      </c>
      <c r="C13" s="180">
        <v>59622.666598360403</v>
      </c>
      <c r="D13" s="178">
        <v>80012.133758424607</v>
      </c>
      <c r="E13" s="178">
        <v>85976.560235373996</v>
      </c>
      <c r="F13" s="21">
        <v>5964.4264769493893</v>
      </c>
      <c r="G13" s="22">
        <v>7.4544024722017683</v>
      </c>
    </row>
    <row r="14" spans="1:7" s="106" customFormat="1" ht="12" customHeight="1" x14ac:dyDescent="0.2">
      <c r="A14" s="297"/>
      <c r="B14" s="175" t="s">
        <v>81</v>
      </c>
      <c r="C14" s="180">
        <v>148995.15072629601</v>
      </c>
      <c r="D14" s="178">
        <v>237186.403519532</v>
      </c>
      <c r="E14" s="178">
        <v>354648.38433242397</v>
      </c>
      <c r="F14" s="18">
        <v>117461.98081289197</v>
      </c>
      <c r="G14" s="113">
        <v>49.523066697716139</v>
      </c>
    </row>
    <row r="15" spans="1:7" s="106" customFormat="1" ht="12" customHeight="1" x14ac:dyDescent="0.2">
      <c r="A15" s="297"/>
      <c r="B15" s="175" t="s">
        <v>96</v>
      </c>
      <c r="C15" s="180">
        <v>83627.924758992696</v>
      </c>
      <c r="D15" s="178">
        <v>91154.451505331497</v>
      </c>
      <c r="E15" s="178">
        <v>101918.663227312</v>
      </c>
      <c r="F15" s="21">
        <v>10764.211721980508</v>
      </c>
      <c r="G15" s="22">
        <v>11.808761441947707</v>
      </c>
    </row>
    <row r="16" spans="1:7" s="106" customFormat="1" ht="12" customHeight="1" x14ac:dyDescent="0.2">
      <c r="A16" s="297"/>
      <c r="B16" s="175" t="s">
        <v>82</v>
      </c>
      <c r="C16" s="180">
        <v>108641.479578835</v>
      </c>
      <c r="D16" s="178">
        <v>122919.336990189</v>
      </c>
      <c r="E16" s="178">
        <v>136983.87978180099</v>
      </c>
      <c r="F16" s="18">
        <v>14064.542791611995</v>
      </c>
      <c r="G16" s="113">
        <v>11.442091322648915</v>
      </c>
    </row>
    <row r="17" spans="1:7" s="106" customFormat="1" ht="12" customHeight="1" x14ac:dyDescent="0.2">
      <c r="A17" s="297"/>
      <c r="B17" s="175" t="s">
        <v>97</v>
      </c>
      <c r="C17" s="180">
        <v>55274.295240653002</v>
      </c>
      <c r="D17" s="178">
        <v>65586.8340399312</v>
      </c>
      <c r="E17" s="178">
        <v>70617.759668338796</v>
      </c>
      <c r="F17" s="21">
        <v>5030.9256284075964</v>
      </c>
      <c r="G17" s="22">
        <v>7.6706334465612729</v>
      </c>
    </row>
    <row r="18" spans="1:7" s="106" customFormat="1" ht="12" customHeight="1" x14ac:dyDescent="0.2">
      <c r="A18" s="297"/>
      <c r="B18" s="175" t="s">
        <v>84</v>
      </c>
      <c r="C18" s="180">
        <v>508600.43432552501</v>
      </c>
      <c r="D18" s="178">
        <v>667019.16385127197</v>
      </c>
      <c r="E18" s="178">
        <v>795941.55336066103</v>
      </c>
      <c r="F18" s="18">
        <v>128922.38950938906</v>
      </c>
      <c r="G18" s="113">
        <v>19.328138754666337</v>
      </c>
    </row>
    <row r="19" spans="1:7" s="106" customFormat="1" ht="12" customHeight="1" x14ac:dyDescent="0.2">
      <c r="A19" s="297"/>
      <c r="B19" s="175" t="s">
        <v>98</v>
      </c>
      <c r="C19" s="180">
        <v>52248.952628796702</v>
      </c>
      <c r="D19" s="178">
        <v>63144.261261044499</v>
      </c>
      <c r="E19" s="178">
        <v>76367.783205128595</v>
      </c>
      <c r="F19" s="21">
        <v>13223.521944084096</v>
      </c>
      <c r="G19" s="22">
        <v>20.941763637738628</v>
      </c>
    </row>
    <row r="20" spans="1:7" s="106" customFormat="1" ht="12" customHeight="1" x14ac:dyDescent="0.2">
      <c r="A20" s="298"/>
      <c r="B20" s="175" t="s">
        <v>99</v>
      </c>
      <c r="C20" s="181">
        <v>537501.77243590495</v>
      </c>
      <c r="D20" s="178">
        <v>613200.41117295902</v>
      </c>
      <c r="E20" s="178">
        <v>736030.03258485103</v>
      </c>
      <c r="F20" s="18">
        <v>122829.621411892</v>
      </c>
      <c r="G20" s="113">
        <v>20.030909825539357</v>
      </c>
    </row>
    <row r="21" spans="1:7" s="108" customFormat="1" ht="12.95" customHeight="1" x14ac:dyDescent="0.2">
      <c r="A21" s="182"/>
      <c r="B21" s="183" t="s">
        <v>60</v>
      </c>
      <c r="C21" s="13">
        <v>2821896.4155352698</v>
      </c>
      <c r="D21" s="14">
        <v>3371248.8690387802</v>
      </c>
      <c r="E21" s="14">
        <v>3797205.6313578798</v>
      </c>
      <c r="F21" s="13">
        <v>425956.76231909962</v>
      </c>
      <c r="G21" s="117">
        <v>12.634984211075157</v>
      </c>
    </row>
    <row r="22" spans="1:7" s="106" customFormat="1" ht="12" customHeight="1" x14ac:dyDescent="0.2">
      <c r="A22" s="296" t="s">
        <v>85</v>
      </c>
      <c r="B22" s="175" t="s">
        <v>90</v>
      </c>
      <c r="C22" s="180">
        <v>317249.59950902697</v>
      </c>
      <c r="D22" s="178">
        <v>347951.69973453903</v>
      </c>
      <c r="E22" s="178">
        <v>361189.49444922502</v>
      </c>
      <c r="F22" s="184" t="s">
        <v>13</v>
      </c>
      <c r="G22" s="179" t="s">
        <v>13</v>
      </c>
    </row>
    <row r="23" spans="1:7" s="106" customFormat="1" ht="12" customHeight="1" x14ac:dyDescent="0.2">
      <c r="A23" s="297"/>
      <c r="B23" s="175" t="s">
        <v>91</v>
      </c>
      <c r="C23" s="180">
        <v>424499.49582161102</v>
      </c>
      <c r="D23" s="178">
        <v>478028.13425891002</v>
      </c>
      <c r="E23" s="178">
        <v>511685.51005486801</v>
      </c>
      <c r="F23" s="21">
        <v>33657.375795957982</v>
      </c>
      <c r="G23" s="22">
        <v>7.040877593561981</v>
      </c>
    </row>
    <row r="24" spans="1:7" s="106" customFormat="1" ht="12" customHeight="1" x14ac:dyDescent="0.2">
      <c r="A24" s="297"/>
      <c r="B24" s="175" t="s">
        <v>78</v>
      </c>
      <c r="C24" s="180">
        <v>1999050.9242201301</v>
      </c>
      <c r="D24" s="178">
        <v>2024329.0577260801</v>
      </c>
      <c r="E24" s="178">
        <v>1956975.4808946601</v>
      </c>
      <c r="F24" s="21">
        <v>-67353.576831419952</v>
      </c>
      <c r="G24" s="22">
        <v>-3.3272049607921912</v>
      </c>
    </row>
    <row r="25" spans="1:7" s="106" customFormat="1" ht="12" customHeight="1" x14ac:dyDescent="0.2">
      <c r="A25" s="297"/>
      <c r="B25" s="175" t="s">
        <v>79</v>
      </c>
      <c r="C25" s="180">
        <v>1576973.16487853</v>
      </c>
      <c r="D25" s="178">
        <v>1704459.9647329601</v>
      </c>
      <c r="E25" s="178">
        <v>1803415.5520842599</v>
      </c>
      <c r="F25" s="18">
        <v>98955.587351299822</v>
      </c>
      <c r="G25" s="113">
        <v>5.8056856364357801</v>
      </c>
    </row>
    <row r="26" spans="1:7" s="106" customFormat="1" ht="12" customHeight="1" x14ac:dyDescent="0.2">
      <c r="A26" s="297"/>
      <c r="B26" s="175" t="s">
        <v>92</v>
      </c>
      <c r="C26" s="180">
        <v>222776.34202832301</v>
      </c>
      <c r="D26" s="178">
        <v>254427.592213467</v>
      </c>
      <c r="E26" s="178">
        <v>254250.00198192601</v>
      </c>
      <c r="F26" s="18">
        <v>-177.59023154099123</v>
      </c>
      <c r="G26" s="113">
        <v>-6.9799910456249364E-2</v>
      </c>
    </row>
    <row r="27" spans="1:7" s="106" customFormat="1" ht="12" customHeight="1" x14ac:dyDescent="0.2">
      <c r="A27" s="297"/>
      <c r="B27" s="175" t="s">
        <v>93</v>
      </c>
      <c r="C27" s="180">
        <v>260064.19754032599</v>
      </c>
      <c r="D27" s="178">
        <v>347456.43711798999</v>
      </c>
      <c r="E27" s="178">
        <v>385548.95895876101</v>
      </c>
      <c r="F27" s="18">
        <v>38092.52184077102</v>
      </c>
      <c r="G27" s="113">
        <v>10.963251150772459</v>
      </c>
    </row>
    <row r="28" spans="1:7" s="106" customFormat="1" ht="12" customHeight="1" x14ac:dyDescent="0.2">
      <c r="A28" s="297"/>
      <c r="B28" s="175" t="s">
        <v>94</v>
      </c>
      <c r="C28" s="180">
        <v>297258.98251571099</v>
      </c>
      <c r="D28" s="178">
        <v>388858.51867954101</v>
      </c>
      <c r="E28" s="178">
        <v>541127.28616320796</v>
      </c>
      <c r="F28" s="18">
        <v>152268.76748366695</v>
      </c>
      <c r="G28" s="113">
        <v>39.157883952428442</v>
      </c>
    </row>
    <row r="29" spans="1:7" s="106" customFormat="1" ht="12" customHeight="1" x14ac:dyDescent="0.2">
      <c r="A29" s="297"/>
      <c r="B29" s="175" t="s">
        <v>80</v>
      </c>
      <c r="C29" s="180">
        <v>3040701.4355373299</v>
      </c>
      <c r="D29" s="178">
        <v>3165577.8123671701</v>
      </c>
      <c r="E29" s="178">
        <v>2974991.6630531801</v>
      </c>
      <c r="F29" s="21">
        <v>-190586.14931399003</v>
      </c>
      <c r="G29" s="22">
        <v>-6.0205801471508504</v>
      </c>
    </row>
    <row r="30" spans="1:7" s="106" customFormat="1" ht="12" customHeight="1" x14ac:dyDescent="0.2">
      <c r="A30" s="297"/>
      <c r="B30" s="175" t="s">
        <v>95</v>
      </c>
      <c r="C30" s="180">
        <v>448831.86520337302</v>
      </c>
      <c r="D30" s="178">
        <v>550540.03006645502</v>
      </c>
      <c r="E30" s="178">
        <v>576773.52213172999</v>
      </c>
      <c r="F30" s="21">
        <v>26233.492065274972</v>
      </c>
      <c r="G30" s="22">
        <v>4.7650471596240438</v>
      </c>
    </row>
    <row r="31" spans="1:7" s="106" customFormat="1" ht="12" customHeight="1" x14ac:dyDescent="0.2">
      <c r="A31" s="297"/>
      <c r="B31" s="175" t="s">
        <v>81</v>
      </c>
      <c r="C31" s="180">
        <v>961858.28876092401</v>
      </c>
      <c r="D31" s="178">
        <v>1427035.0387931201</v>
      </c>
      <c r="E31" s="178">
        <v>2018128.3474683999</v>
      </c>
      <c r="F31" s="18">
        <v>591093.30867527984</v>
      </c>
      <c r="G31" s="113">
        <v>41.421078852778734</v>
      </c>
    </row>
    <row r="32" spans="1:7" s="106" customFormat="1" ht="12" customHeight="1" x14ac:dyDescent="0.2">
      <c r="A32" s="297"/>
      <c r="B32" s="175" t="s">
        <v>96</v>
      </c>
      <c r="C32" s="180">
        <v>632773.01768567797</v>
      </c>
      <c r="D32" s="178">
        <v>676894.16664269799</v>
      </c>
      <c r="E32" s="178">
        <v>706379.18644091696</v>
      </c>
      <c r="F32" s="21">
        <v>29485.019798218971</v>
      </c>
      <c r="G32" s="22">
        <v>4.3559275956624965</v>
      </c>
    </row>
    <row r="33" spans="1:7" s="106" customFormat="1" ht="12" customHeight="1" x14ac:dyDescent="0.2">
      <c r="A33" s="297"/>
      <c r="B33" s="175" t="s">
        <v>82</v>
      </c>
      <c r="C33" s="180">
        <v>685726.13382149802</v>
      </c>
      <c r="D33" s="178">
        <v>745791.24715527601</v>
      </c>
      <c r="E33" s="178">
        <v>784045.12616949202</v>
      </c>
      <c r="F33" s="18">
        <v>38253.879014216014</v>
      </c>
      <c r="G33" s="113">
        <v>5.1293011496354337</v>
      </c>
    </row>
    <row r="34" spans="1:7" s="106" customFormat="1" ht="12" customHeight="1" x14ac:dyDescent="0.2">
      <c r="A34" s="297"/>
      <c r="B34" s="175" t="s">
        <v>97</v>
      </c>
      <c r="C34" s="180">
        <v>415763.07308084797</v>
      </c>
      <c r="D34" s="178">
        <v>429499.041485683</v>
      </c>
      <c r="E34" s="178">
        <v>476653.55776189902</v>
      </c>
      <c r="F34" s="21">
        <v>47154.516276216018</v>
      </c>
      <c r="G34" s="22">
        <v>10.978957278485073</v>
      </c>
    </row>
    <row r="35" spans="1:7" s="106" customFormat="1" ht="12" customHeight="1" x14ac:dyDescent="0.2">
      <c r="A35" s="297"/>
      <c r="B35" s="175" t="s">
        <v>84</v>
      </c>
      <c r="C35" s="180">
        <v>3443716.9779826198</v>
      </c>
      <c r="D35" s="178">
        <v>4286273.4507508902</v>
      </c>
      <c r="E35" s="178">
        <v>5133305.2400552798</v>
      </c>
      <c r="F35" s="18">
        <v>847031.78930438962</v>
      </c>
      <c r="G35" s="113">
        <v>19.76149676488798</v>
      </c>
    </row>
    <row r="36" spans="1:7" s="106" customFormat="1" ht="12" customHeight="1" x14ac:dyDescent="0.2">
      <c r="A36" s="297"/>
      <c r="B36" s="175" t="s">
        <v>98</v>
      </c>
      <c r="C36" s="180">
        <v>358657.91376603901</v>
      </c>
      <c r="D36" s="178">
        <v>352882.77511995903</v>
      </c>
      <c r="E36" s="178">
        <v>460019.06796026899</v>
      </c>
      <c r="F36" s="21">
        <v>107136.29284030996</v>
      </c>
      <c r="G36" s="22">
        <v>30.360306706353136</v>
      </c>
    </row>
    <row r="37" spans="1:7" s="106" customFormat="1" ht="12" customHeight="1" x14ac:dyDescent="0.2">
      <c r="A37" s="298"/>
      <c r="B37" s="175" t="s">
        <v>99</v>
      </c>
      <c r="C37" s="181">
        <v>4135783.7758843098</v>
      </c>
      <c r="D37" s="178">
        <v>4518762.80153317</v>
      </c>
      <c r="E37" s="178">
        <v>5110124.4801690802</v>
      </c>
      <c r="F37" s="18">
        <v>591361.67863591015</v>
      </c>
      <c r="G37" s="113">
        <v>13.086805052818157</v>
      </c>
    </row>
    <row r="38" spans="1:7" s="104" customFormat="1" ht="12.95" customHeight="1" x14ac:dyDescent="0.2">
      <c r="A38" s="182"/>
      <c r="B38" s="183" t="s">
        <v>60</v>
      </c>
      <c r="C38" s="13">
        <v>19221685.1882363</v>
      </c>
      <c r="D38" s="14">
        <v>21698767.7683779</v>
      </c>
      <c r="E38" s="14">
        <v>24054612.475797102</v>
      </c>
      <c r="F38" s="13">
        <v>2355844.7074192017</v>
      </c>
      <c r="G38" s="117">
        <v>10.857043738918792</v>
      </c>
    </row>
    <row r="39" spans="1:7" s="106" customFormat="1" ht="12" customHeight="1" x14ac:dyDescent="0.2">
      <c r="A39" s="288" t="s">
        <v>87</v>
      </c>
      <c r="B39" s="175" t="s">
        <v>90</v>
      </c>
      <c r="C39" s="180">
        <v>45941.300090872799</v>
      </c>
      <c r="D39" s="178">
        <v>53370.926939633398</v>
      </c>
      <c r="E39" s="178">
        <v>59861.078611212601</v>
      </c>
      <c r="F39" s="21" t="s">
        <v>13</v>
      </c>
      <c r="G39" s="22" t="s">
        <v>13</v>
      </c>
    </row>
    <row r="40" spans="1:7" s="106" customFormat="1" ht="12" customHeight="1" x14ac:dyDescent="0.2">
      <c r="A40" s="289"/>
      <c r="B40" s="175" t="s">
        <v>91</v>
      </c>
      <c r="C40" s="180">
        <v>58973.629934779601</v>
      </c>
      <c r="D40" s="178">
        <v>73035.964202320407</v>
      </c>
      <c r="E40" s="178">
        <v>80038.167313319704</v>
      </c>
      <c r="F40" s="21">
        <v>7002.2031109992968</v>
      </c>
      <c r="G40" s="22">
        <v>9.5873357563982591</v>
      </c>
    </row>
    <row r="41" spans="1:7" s="106" customFormat="1" ht="12" customHeight="1" x14ac:dyDescent="0.2">
      <c r="A41" s="289"/>
      <c r="B41" s="175" t="s">
        <v>78</v>
      </c>
      <c r="C41" s="180">
        <v>253123.15131323601</v>
      </c>
      <c r="D41" s="178">
        <v>271438.85951893398</v>
      </c>
      <c r="E41" s="178">
        <v>276759.27286389598</v>
      </c>
      <c r="F41" s="21">
        <v>5320.4133449619985</v>
      </c>
      <c r="G41" s="22">
        <v>1.9600779911878747</v>
      </c>
    </row>
    <row r="42" spans="1:7" s="106" customFormat="1" ht="12" customHeight="1" x14ac:dyDescent="0.2">
      <c r="A42" s="289"/>
      <c r="B42" s="175" t="s">
        <v>79</v>
      </c>
      <c r="C42" s="180">
        <v>211373.44460046801</v>
      </c>
      <c r="D42" s="178">
        <v>248142.901351373</v>
      </c>
      <c r="E42" s="178">
        <v>276885.09353212902</v>
      </c>
      <c r="F42" s="18">
        <v>28742.192180756014</v>
      </c>
      <c r="G42" s="113">
        <v>11.582919367923711</v>
      </c>
    </row>
    <row r="43" spans="1:7" s="106" customFormat="1" ht="12" customHeight="1" x14ac:dyDescent="0.2">
      <c r="A43" s="289"/>
      <c r="B43" s="175" t="s">
        <v>92</v>
      </c>
      <c r="C43" s="180">
        <v>31229.245306877801</v>
      </c>
      <c r="D43" s="178">
        <v>36766.147354850204</v>
      </c>
      <c r="E43" s="178">
        <v>40173.862283716997</v>
      </c>
      <c r="F43" s="18">
        <v>3407.7149288667933</v>
      </c>
      <c r="G43" s="113">
        <v>9.2686212019363143</v>
      </c>
    </row>
    <row r="44" spans="1:7" s="106" customFormat="1" ht="12" customHeight="1" x14ac:dyDescent="0.2">
      <c r="A44" s="289"/>
      <c r="B44" s="175" t="s">
        <v>93</v>
      </c>
      <c r="C44" s="180">
        <v>31220.190005860299</v>
      </c>
      <c r="D44" s="178">
        <v>42541.113437043598</v>
      </c>
      <c r="E44" s="178">
        <v>47677.592147808296</v>
      </c>
      <c r="F44" s="18">
        <v>5136.4787107646989</v>
      </c>
      <c r="G44" s="113">
        <v>12.074152027934462</v>
      </c>
    </row>
    <row r="45" spans="1:7" s="106" customFormat="1" ht="12" customHeight="1" x14ac:dyDescent="0.2">
      <c r="A45" s="289"/>
      <c r="B45" s="175" t="s">
        <v>94</v>
      </c>
      <c r="C45" s="180">
        <v>47294.997478982499</v>
      </c>
      <c r="D45" s="178">
        <v>61445.905145501303</v>
      </c>
      <c r="E45" s="178">
        <v>98214.858761836294</v>
      </c>
      <c r="F45" s="18">
        <v>36768.953616334991</v>
      </c>
      <c r="G45" s="113">
        <v>59.839550787424592</v>
      </c>
    </row>
    <row r="46" spans="1:7" s="106" customFormat="1" ht="12" customHeight="1" x14ac:dyDescent="0.2">
      <c r="A46" s="289"/>
      <c r="B46" s="175" t="s">
        <v>80</v>
      </c>
      <c r="C46" s="180">
        <v>326329.505047624</v>
      </c>
      <c r="D46" s="178">
        <v>380389.67980870098</v>
      </c>
      <c r="E46" s="178">
        <v>358268.41030809202</v>
      </c>
      <c r="F46" s="21">
        <v>-22121.269500608963</v>
      </c>
      <c r="G46" s="22">
        <v>-5.8154231502110711</v>
      </c>
    </row>
    <row r="47" spans="1:7" s="106" customFormat="1" ht="12" customHeight="1" x14ac:dyDescent="0.2">
      <c r="A47" s="289"/>
      <c r="B47" s="175" t="s">
        <v>95</v>
      </c>
      <c r="C47" s="180">
        <v>60847.742132738</v>
      </c>
      <c r="D47" s="178">
        <v>88297.041603046804</v>
      </c>
      <c r="E47" s="178">
        <v>101181.156095919</v>
      </c>
      <c r="F47" s="18">
        <v>12884.114492872191</v>
      </c>
      <c r="G47" s="113">
        <v>14.591785023551241</v>
      </c>
    </row>
    <row r="48" spans="1:7" s="106" customFormat="1" ht="12" customHeight="1" x14ac:dyDescent="0.2">
      <c r="A48" s="289"/>
      <c r="B48" s="175" t="s">
        <v>81</v>
      </c>
      <c r="C48" s="180">
        <v>116219.218058686</v>
      </c>
      <c r="D48" s="178">
        <v>183054.812373958</v>
      </c>
      <c r="E48" s="178">
        <v>272556.94904003001</v>
      </c>
      <c r="F48" s="18">
        <v>89502.136666072009</v>
      </c>
      <c r="G48" s="113">
        <v>48.893626725983239</v>
      </c>
    </row>
    <row r="49" spans="1:12" s="106" customFormat="1" ht="12" customHeight="1" x14ac:dyDescent="0.2">
      <c r="A49" s="289"/>
      <c r="B49" s="175" t="s">
        <v>96</v>
      </c>
      <c r="C49" s="180">
        <v>92280.557651579395</v>
      </c>
      <c r="D49" s="178">
        <v>103857.490546794</v>
      </c>
      <c r="E49" s="178">
        <v>120817.657719421</v>
      </c>
      <c r="F49" s="21">
        <v>16960.167172627</v>
      </c>
      <c r="G49" s="22">
        <v>16.330230090611934</v>
      </c>
    </row>
    <row r="50" spans="1:12" s="106" customFormat="1" ht="12" customHeight="1" x14ac:dyDescent="0.2">
      <c r="A50" s="289"/>
      <c r="B50" s="175" t="s">
        <v>82</v>
      </c>
      <c r="C50" s="180">
        <v>82893.575262807397</v>
      </c>
      <c r="D50" s="178">
        <v>95603.079520690502</v>
      </c>
      <c r="E50" s="178">
        <v>108219.880417639</v>
      </c>
      <c r="F50" s="18">
        <v>12616.800896948494</v>
      </c>
      <c r="G50" s="113">
        <v>13.197065366725926</v>
      </c>
    </row>
    <row r="51" spans="1:12" s="106" customFormat="1" ht="12" customHeight="1" x14ac:dyDescent="0.2">
      <c r="A51" s="289"/>
      <c r="B51" s="175" t="s">
        <v>97</v>
      </c>
      <c r="C51" s="180">
        <v>62999.218578362001</v>
      </c>
      <c r="D51" s="178">
        <v>74015.056395840496</v>
      </c>
      <c r="E51" s="178">
        <v>91707.158165271307</v>
      </c>
      <c r="F51" s="21">
        <v>17692.10176943081</v>
      </c>
      <c r="G51" s="22">
        <v>23.903382137293182</v>
      </c>
    </row>
    <row r="52" spans="1:12" ht="12" customHeight="1" x14ac:dyDescent="0.2">
      <c r="A52" s="289"/>
      <c r="B52" s="175" t="s">
        <v>84</v>
      </c>
      <c r="C52" s="180">
        <v>517047.72144818702</v>
      </c>
      <c r="D52" s="178">
        <v>718313.12938300695</v>
      </c>
      <c r="E52" s="178">
        <v>908410.929758752</v>
      </c>
      <c r="F52" s="18">
        <v>190097.80037574505</v>
      </c>
      <c r="G52" s="113">
        <v>26.46447525454937</v>
      </c>
    </row>
    <row r="53" spans="1:12" ht="12" customHeight="1" x14ac:dyDescent="0.2">
      <c r="A53" s="289"/>
      <c r="B53" s="175" t="s">
        <v>98</v>
      </c>
      <c r="C53" s="180">
        <v>76806.471272413604</v>
      </c>
      <c r="D53" s="178">
        <v>87268.712206525801</v>
      </c>
      <c r="E53" s="178">
        <v>115027.329994689</v>
      </c>
      <c r="F53" s="21">
        <v>27758.617788163203</v>
      </c>
      <c r="G53" s="22">
        <v>31.808212916527328</v>
      </c>
    </row>
    <row r="54" spans="1:12" s="185" customFormat="1" ht="12" customHeight="1" x14ac:dyDescent="0.2">
      <c r="A54" s="290"/>
      <c r="B54" s="175" t="s">
        <v>99</v>
      </c>
      <c r="C54" s="181">
        <v>543278.54112645704</v>
      </c>
      <c r="D54" s="178">
        <v>633234.55456117296</v>
      </c>
      <c r="E54" s="178">
        <v>785615.56084883399</v>
      </c>
      <c r="F54" s="18">
        <v>152381.00628766103</v>
      </c>
      <c r="G54" s="113">
        <v>24.063912051239843</v>
      </c>
    </row>
    <row r="55" spans="1:12" s="185" customFormat="1" ht="12.75" customHeight="1" x14ac:dyDescent="0.2">
      <c r="A55" s="186"/>
      <c r="B55" s="183" t="s">
        <v>60</v>
      </c>
      <c r="C55" s="13">
        <v>2557858.5093099298</v>
      </c>
      <c r="D55" s="14">
        <v>3150775.3743493902</v>
      </c>
      <c r="E55" s="14">
        <v>3741414.95786257</v>
      </c>
      <c r="F55" s="13">
        <v>590639.58351317979</v>
      </c>
      <c r="G55" s="117">
        <v>18.74584866701715</v>
      </c>
    </row>
    <row r="56" spans="1:12" s="185" customFormat="1" ht="3" customHeight="1" x14ac:dyDescent="0.2">
      <c r="A56" s="106"/>
      <c r="B56" s="187"/>
      <c r="C56" s="53"/>
      <c r="D56" s="53"/>
      <c r="E56" s="53"/>
    </row>
    <row r="57" spans="1:12" ht="12" customHeight="1" x14ac:dyDescent="0.2">
      <c r="A57" s="291" t="s">
        <v>100</v>
      </c>
      <c r="B57" s="291"/>
      <c r="C57" s="291"/>
      <c r="D57" s="188"/>
      <c r="E57" s="188"/>
      <c r="F57" s="189"/>
    </row>
    <row r="58" spans="1:12" customFormat="1" ht="4.9000000000000004" customHeight="1" x14ac:dyDescent="0.2">
      <c r="A58" s="3"/>
      <c r="B58" s="3"/>
      <c r="C58" s="5"/>
      <c r="D58" s="5"/>
      <c r="E58" s="6"/>
      <c r="F58" s="3"/>
      <c r="G58" s="3"/>
      <c r="H58" s="5"/>
      <c r="I58" s="5"/>
      <c r="J58" s="6"/>
      <c r="K58" s="3"/>
      <c r="L58" s="3"/>
    </row>
    <row r="59" spans="1:12" s="104" customFormat="1" ht="12" customHeight="1" x14ac:dyDescent="0.2">
      <c r="A59" s="190" t="s">
        <v>101</v>
      </c>
      <c r="B59" s="108"/>
      <c r="C59" s="188"/>
      <c r="D59" s="188"/>
      <c r="E59" s="188"/>
    </row>
    <row r="60" spans="1:12" s="104" customFormat="1" ht="12" customHeight="1" x14ac:dyDescent="0.2">
      <c r="A60" s="191" t="s">
        <v>71</v>
      </c>
      <c r="B60" s="108"/>
      <c r="C60" s="188"/>
      <c r="D60" s="188"/>
      <c r="E60" s="188"/>
    </row>
    <row r="61" spans="1:12" s="192" customFormat="1" ht="12" customHeight="1" x14ac:dyDescent="0.2">
      <c r="A61" s="191" t="s">
        <v>72</v>
      </c>
      <c r="B61" s="108"/>
      <c r="C61" s="108"/>
      <c r="D61" s="108"/>
      <c r="E61" s="108"/>
    </row>
    <row r="62" spans="1:12" x14ac:dyDescent="0.2">
      <c r="A62" s="191" t="s">
        <v>88</v>
      </c>
    </row>
  </sheetData>
  <mergeCells count="8">
    <mergeCell ref="A39:A54"/>
    <mergeCell ref="A57:C57"/>
    <mergeCell ref="A1:G1"/>
    <mergeCell ref="A3:B4"/>
    <mergeCell ref="C3:E3"/>
    <mergeCell ref="F4:G4"/>
    <mergeCell ref="A5:A20"/>
    <mergeCell ref="A22:A37"/>
  </mergeCells>
  <pageMargins left="0.70866141732283472" right="0.70866141732283472" top="0.70866141732283472" bottom="1.0236220472440944" header="0.70866141732283472" footer="0.70866141732283472"/>
  <pageSetup paperSize="9" scale="95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C7F81-5CCC-4F30-BB3B-9D20DE51A3A1}">
  <dimension ref="A1:L66"/>
  <sheetViews>
    <sheetView zoomScaleNormal="100" workbookViewId="0">
      <selection sqref="A1:G1"/>
    </sheetView>
  </sheetViews>
  <sheetFormatPr defaultColWidth="8.85546875" defaultRowHeight="11.25" x14ac:dyDescent="0.2"/>
  <cols>
    <col min="1" max="1" width="24.7109375" style="212" customWidth="1"/>
    <col min="2" max="4" width="20.7109375" style="212" customWidth="1"/>
    <col min="5" max="5" width="20.7109375" style="214" customWidth="1"/>
    <col min="6" max="6" width="20.7109375" style="215" customWidth="1"/>
    <col min="7" max="16384" width="8.85546875" style="212"/>
  </cols>
  <sheetData>
    <row r="1" spans="1:6" s="194" customFormat="1" ht="17.100000000000001" customHeight="1" x14ac:dyDescent="0.2">
      <c r="A1" s="300" t="s">
        <v>102</v>
      </c>
      <c r="B1" s="300"/>
      <c r="C1" s="300"/>
      <c r="D1" s="300"/>
      <c r="E1" s="300"/>
      <c r="F1" s="300"/>
    </row>
    <row r="2" spans="1:6" s="194" customFormat="1" ht="15" customHeight="1" x14ac:dyDescent="0.2">
      <c r="A2" s="193"/>
      <c r="B2" s="193"/>
      <c r="C2" s="193"/>
      <c r="D2" s="193"/>
      <c r="E2" s="193"/>
      <c r="F2" s="123" t="s">
        <v>63</v>
      </c>
    </row>
    <row r="3" spans="1:6" s="196" customFormat="1" ht="3" customHeight="1" x14ac:dyDescent="0.2">
      <c r="A3" s="195"/>
      <c r="E3" s="197"/>
    </row>
    <row r="4" spans="1:6" s="198" customFormat="1" ht="15" customHeight="1" x14ac:dyDescent="0.2">
      <c r="A4" s="274" t="s">
        <v>74</v>
      </c>
      <c r="B4" s="301" t="s">
        <v>103</v>
      </c>
      <c r="C4" s="303" t="s">
        <v>104</v>
      </c>
      <c r="D4" s="303"/>
      <c r="E4" s="304" t="s">
        <v>105</v>
      </c>
      <c r="F4" s="305" t="s">
        <v>60</v>
      </c>
    </row>
    <row r="5" spans="1:6" s="200" customFormat="1" ht="15" customHeight="1" x14ac:dyDescent="0.2">
      <c r="A5" s="275"/>
      <c r="B5" s="302"/>
      <c r="C5" s="199" t="s">
        <v>67</v>
      </c>
      <c r="D5" s="199" t="s">
        <v>68</v>
      </c>
      <c r="E5" s="305"/>
      <c r="F5" s="306"/>
    </row>
    <row r="6" spans="1:6" s="200" customFormat="1" ht="15" customHeight="1" x14ac:dyDescent="0.2">
      <c r="A6" s="201"/>
      <c r="B6" s="261" t="s">
        <v>106</v>
      </c>
      <c r="C6" s="262"/>
      <c r="D6" s="262"/>
      <c r="E6" s="262"/>
      <c r="F6" s="299"/>
    </row>
    <row r="7" spans="1:6" s="200" customFormat="1" ht="12" customHeight="1" x14ac:dyDescent="0.2">
      <c r="A7" s="175" t="s">
        <v>90</v>
      </c>
      <c r="B7" s="202">
        <v>16841.765503151099</v>
      </c>
      <c r="C7" s="203">
        <v>8424.7466145742492</v>
      </c>
      <c r="D7" s="203">
        <v>14690.698175772101</v>
      </c>
      <c r="E7" s="203">
        <v>19903.8683177151</v>
      </c>
      <c r="F7" s="204">
        <v>59861.078611212601</v>
      </c>
    </row>
    <row r="8" spans="1:6" s="200" customFormat="1" ht="12" customHeight="1" x14ac:dyDescent="0.2">
      <c r="A8" s="175" t="s">
        <v>91</v>
      </c>
      <c r="B8" s="202">
        <v>17412.4655120399</v>
      </c>
      <c r="C8" s="203">
        <v>13806.6539461251</v>
      </c>
      <c r="D8" s="203">
        <v>19494.474003489198</v>
      </c>
      <c r="E8" s="203">
        <v>29324.573851665598</v>
      </c>
      <c r="F8" s="204">
        <v>80038.167313319704</v>
      </c>
    </row>
    <row r="9" spans="1:6" s="200" customFormat="1" ht="12" customHeight="1" x14ac:dyDescent="0.2">
      <c r="A9" s="175" t="s">
        <v>78</v>
      </c>
      <c r="B9" s="202">
        <v>63401.7868165689</v>
      </c>
      <c r="C9" s="203">
        <v>41739.631775308299</v>
      </c>
      <c r="D9" s="203">
        <v>70005.2510722554</v>
      </c>
      <c r="E9" s="203">
        <v>101612.60319976301</v>
      </c>
      <c r="F9" s="204">
        <v>276759.27286389598</v>
      </c>
    </row>
    <row r="10" spans="1:6" s="200" customFormat="1" ht="12" customHeight="1" x14ac:dyDescent="0.2">
      <c r="A10" s="175" t="s">
        <v>79</v>
      </c>
      <c r="B10" s="202">
        <v>76947.428522171103</v>
      </c>
      <c r="C10" s="203">
        <v>44834.462891663701</v>
      </c>
      <c r="D10" s="203">
        <v>64273.999236925702</v>
      </c>
      <c r="E10" s="203">
        <v>90829.202881367994</v>
      </c>
      <c r="F10" s="204">
        <v>276885.09353212902</v>
      </c>
    </row>
    <row r="11" spans="1:6" s="200" customFormat="1" ht="12" customHeight="1" x14ac:dyDescent="0.2">
      <c r="A11" s="175" t="s">
        <v>92</v>
      </c>
      <c r="B11" s="202">
        <v>2799.9313238291702</v>
      </c>
      <c r="C11" s="203">
        <v>7168.3099889556197</v>
      </c>
      <c r="D11" s="203">
        <v>11154.894603835201</v>
      </c>
      <c r="E11" s="203">
        <v>19050.726367096999</v>
      </c>
      <c r="F11" s="204">
        <v>40173.862283716997</v>
      </c>
    </row>
    <row r="12" spans="1:6" s="200" customFormat="1" ht="12" customHeight="1" x14ac:dyDescent="0.2">
      <c r="A12" s="175" t="s">
        <v>93</v>
      </c>
      <c r="B12" s="202">
        <v>4181.0390450895202</v>
      </c>
      <c r="C12" s="203">
        <v>9020.8165795528694</v>
      </c>
      <c r="D12" s="203">
        <v>14075.896467545899</v>
      </c>
      <c r="E12" s="203">
        <v>20399.840055619999</v>
      </c>
      <c r="F12" s="204">
        <v>47677.592147808296</v>
      </c>
    </row>
    <row r="13" spans="1:6" s="200" customFormat="1" ht="12" customHeight="1" x14ac:dyDescent="0.2">
      <c r="A13" s="175" t="s">
        <v>94</v>
      </c>
      <c r="B13" s="202">
        <v>20408.623509163801</v>
      </c>
      <c r="C13" s="203">
        <v>13671.7078165362</v>
      </c>
      <c r="D13" s="203">
        <v>23647.1889725902</v>
      </c>
      <c r="E13" s="203">
        <v>40487.338463546097</v>
      </c>
      <c r="F13" s="204">
        <v>98214.858761836294</v>
      </c>
    </row>
    <row r="14" spans="1:6" s="200" customFormat="1" ht="12" customHeight="1" x14ac:dyDescent="0.2">
      <c r="A14" s="175" t="s">
        <v>80</v>
      </c>
      <c r="B14" s="202">
        <v>55448.023334001198</v>
      </c>
      <c r="C14" s="203">
        <v>52683.600253898003</v>
      </c>
      <c r="D14" s="203">
        <v>92410.5425063039</v>
      </c>
      <c r="E14" s="203">
        <v>157726.244213889</v>
      </c>
      <c r="F14" s="204">
        <v>358268.41030809202</v>
      </c>
    </row>
    <row r="15" spans="1:6" s="200" customFormat="1" ht="12" customHeight="1" x14ac:dyDescent="0.2">
      <c r="A15" s="175" t="s">
        <v>95</v>
      </c>
      <c r="B15" s="202">
        <v>23381.060046517599</v>
      </c>
      <c r="C15" s="203">
        <v>17002.937688263501</v>
      </c>
      <c r="D15" s="203">
        <v>21553.3326550354</v>
      </c>
      <c r="E15" s="203">
        <v>39243.825706102703</v>
      </c>
      <c r="F15" s="204">
        <v>101181.156095919</v>
      </c>
    </row>
    <row r="16" spans="1:6" s="200" customFormat="1" ht="12" customHeight="1" x14ac:dyDescent="0.2">
      <c r="A16" s="175" t="s">
        <v>81</v>
      </c>
      <c r="B16" s="202">
        <v>55816.610719234603</v>
      </c>
      <c r="C16" s="203">
        <v>44341.509528172901</v>
      </c>
      <c r="D16" s="203">
        <v>68264.669107517606</v>
      </c>
      <c r="E16" s="203">
        <v>104134.159685105</v>
      </c>
      <c r="F16" s="204">
        <v>272556.94904003001</v>
      </c>
    </row>
    <row r="17" spans="1:6" s="200" customFormat="1" ht="12" customHeight="1" x14ac:dyDescent="0.2">
      <c r="A17" s="175" t="s">
        <v>96</v>
      </c>
      <c r="B17" s="202">
        <v>32082.636357541502</v>
      </c>
      <c r="C17" s="203">
        <v>20705.0049160257</v>
      </c>
      <c r="D17" s="203">
        <v>24936.6759774817</v>
      </c>
      <c r="E17" s="203">
        <v>43093.340468372196</v>
      </c>
      <c r="F17" s="204">
        <v>120817.657719421</v>
      </c>
    </row>
    <row r="18" spans="1:6" s="200" customFormat="1" ht="12" customHeight="1" x14ac:dyDescent="0.2">
      <c r="A18" s="175" t="s">
        <v>82</v>
      </c>
      <c r="B18" s="202">
        <v>19265.242761324102</v>
      </c>
      <c r="C18" s="203">
        <v>17617.712250259599</v>
      </c>
      <c r="D18" s="203">
        <v>27934.206368503699</v>
      </c>
      <c r="E18" s="203">
        <v>43402.719037551702</v>
      </c>
      <c r="F18" s="204">
        <v>108219.880417639</v>
      </c>
    </row>
    <row r="19" spans="1:6" s="200" customFormat="1" ht="12" customHeight="1" x14ac:dyDescent="0.2">
      <c r="A19" s="175" t="s">
        <v>97</v>
      </c>
      <c r="B19" s="202">
        <v>18054.992941238099</v>
      </c>
      <c r="C19" s="203">
        <v>15633.986110481999</v>
      </c>
      <c r="D19" s="203">
        <v>26969.415006879</v>
      </c>
      <c r="E19" s="203">
        <v>31048.764106672101</v>
      </c>
      <c r="F19" s="204">
        <v>91707.158165271307</v>
      </c>
    </row>
    <row r="20" spans="1:6" s="200" customFormat="1" ht="12" customHeight="1" x14ac:dyDescent="0.2">
      <c r="A20" s="175" t="s">
        <v>84</v>
      </c>
      <c r="B20" s="202">
        <v>370432.43478736799</v>
      </c>
      <c r="C20" s="203">
        <v>97778.303008487404</v>
      </c>
      <c r="D20" s="203">
        <v>146060.38785520301</v>
      </c>
      <c r="E20" s="203">
        <v>294139.80410769401</v>
      </c>
      <c r="F20" s="204">
        <v>908410.929758752</v>
      </c>
    </row>
    <row r="21" spans="1:6" s="200" customFormat="1" ht="12" customHeight="1" x14ac:dyDescent="0.2">
      <c r="A21" s="175" t="s">
        <v>98</v>
      </c>
      <c r="B21" s="202">
        <v>12672.575887429801</v>
      </c>
      <c r="C21" s="203">
        <v>37600.001116933003</v>
      </c>
      <c r="D21" s="203">
        <v>30504.140823956801</v>
      </c>
      <c r="E21" s="203">
        <v>34250.612166369901</v>
      </c>
      <c r="F21" s="204">
        <v>115027.329994689</v>
      </c>
    </row>
    <row r="22" spans="1:6" s="200" customFormat="1" ht="12" customHeight="1" x14ac:dyDescent="0.2">
      <c r="A22" s="175" t="s">
        <v>99</v>
      </c>
      <c r="B22" s="205">
        <v>105653.889096738</v>
      </c>
      <c r="C22" s="206">
        <v>180785.273950392</v>
      </c>
      <c r="D22" s="206">
        <v>195556.08649049199</v>
      </c>
      <c r="E22" s="206">
        <v>303620.31131121202</v>
      </c>
      <c r="F22" s="204">
        <v>785615.56084883399</v>
      </c>
    </row>
    <row r="23" spans="1:6" s="196" customFormat="1" ht="15.95" customHeight="1" x14ac:dyDescent="0.2">
      <c r="A23" s="116" t="s">
        <v>60</v>
      </c>
      <c r="B23" s="207">
        <v>894800.506163407</v>
      </c>
      <c r="C23" s="208">
        <v>622814.65843563003</v>
      </c>
      <c r="D23" s="208">
        <v>851531.85932378704</v>
      </c>
      <c r="E23" s="208">
        <v>1372267.9339397401</v>
      </c>
      <c r="F23" s="209">
        <v>3741414.95786257</v>
      </c>
    </row>
    <row r="24" spans="1:6" s="200" customFormat="1" ht="15" customHeight="1" x14ac:dyDescent="0.2">
      <c r="A24" s="201"/>
      <c r="B24" s="261" t="s">
        <v>107</v>
      </c>
      <c r="C24" s="262"/>
      <c r="D24" s="262"/>
      <c r="E24" s="262"/>
      <c r="F24" s="262"/>
    </row>
    <row r="25" spans="1:6" s="200" customFormat="1" ht="12" customHeight="1" x14ac:dyDescent="0.2">
      <c r="A25" s="175" t="s">
        <v>90</v>
      </c>
      <c r="B25" s="202">
        <v>15164.0015634473</v>
      </c>
      <c r="C25" s="203">
        <v>7899.20551285494</v>
      </c>
      <c r="D25" s="203">
        <v>12535.409654011301</v>
      </c>
      <c r="E25" s="203">
        <v>17772.31020932</v>
      </c>
      <c r="F25" s="204">
        <v>53370.926939633398</v>
      </c>
    </row>
    <row r="26" spans="1:6" s="200" customFormat="1" ht="12" customHeight="1" x14ac:dyDescent="0.2">
      <c r="A26" s="175" t="s">
        <v>91</v>
      </c>
      <c r="B26" s="202">
        <v>18053.657917904598</v>
      </c>
      <c r="C26" s="203">
        <v>11943.090601750901</v>
      </c>
      <c r="D26" s="203">
        <v>17787.047184679301</v>
      </c>
      <c r="E26" s="203">
        <v>25252.1684979856</v>
      </c>
      <c r="F26" s="204">
        <v>73035.964202320407</v>
      </c>
    </row>
    <row r="27" spans="1:6" s="200" customFormat="1" ht="12" customHeight="1" x14ac:dyDescent="0.2">
      <c r="A27" s="175" t="s">
        <v>78</v>
      </c>
      <c r="B27" s="202">
        <v>66954.592652220497</v>
      </c>
      <c r="C27" s="203">
        <v>40680.8007070596</v>
      </c>
      <c r="D27" s="203">
        <v>67659.178006298403</v>
      </c>
      <c r="E27" s="203">
        <v>96144.288153355097</v>
      </c>
      <c r="F27" s="204">
        <v>271438.85951893398</v>
      </c>
    </row>
    <row r="28" spans="1:6" s="200" customFormat="1" ht="12" customHeight="1" x14ac:dyDescent="0.2">
      <c r="A28" s="175" t="s">
        <v>79</v>
      </c>
      <c r="B28" s="202">
        <v>65590.982690926103</v>
      </c>
      <c r="C28" s="203">
        <v>40042.474971712698</v>
      </c>
      <c r="D28" s="203">
        <v>58498.599986317698</v>
      </c>
      <c r="E28" s="203">
        <v>84010.843702416998</v>
      </c>
      <c r="F28" s="204">
        <v>248142.901351373</v>
      </c>
    </row>
    <row r="29" spans="1:6" s="200" customFormat="1" ht="12" customHeight="1" x14ac:dyDescent="0.2">
      <c r="A29" s="175" t="s">
        <v>92</v>
      </c>
      <c r="B29" s="202">
        <v>3494.36205772227</v>
      </c>
      <c r="C29" s="203">
        <v>6172.5681203639197</v>
      </c>
      <c r="D29" s="203">
        <v>10189.498176464</v>
      </c>
      <c r="E29" s="203">
        <v>16909.7190003</v>
      </c>
      <c r="F29" s="204">
        <v>36766.147354850204</v>
      </c>
    </row>
    <row r="30" spans="1:6" s="200" customFormat="1" ht="12" customHeight="1" x14ac:dyDescent="0.2">
      <c r="A30" s="175" t="s">
        <v>93</v>
      </c>
      <c r="B30" s="202">
        <v>4781.8513498806697</v>
      </c>
      <c r="C30" s="203">
        <v>7749.7073840421599</v>
      </c>
      <c r="D30" s="203">
        <v>12895.139923225001</v>
      </c>
      <c r="E30" s="203">
        <v>17114.4147798958</v>
      </c>
      <c r="F30" s="204">
        <v>42541.113437043598</v>
      </c>
    </row>
    <row r="31" spans="1:6" s="200" customFormat="1" ht="12" customHeight="1" x14ac:dyDescent="0.2">
      <c r="A31" s="175" t="s">
        <v>94</v>
      </c>
      <c r="B31" s="202">
        <v>13168.192308957699</v>
      </c>
      <c r="C31" s="203">
        <v>9545.0675044024392</v>
      </c>
      <c r="D31" s="203">
        <v>14282.313943621901</v>
      </c>
      <c r="E31" s="203">
        <v>24450.331388519298</v>
      </c>
      <c r="F31" s="204">
        <v>61445.905145501303</v>
      </c>
    </row>
    <row r="32" spans="1:6" s="200" customFormat="1" ht="12" customHeight="1" x14ac:dyDescent="0.2">
      <c r="A32" s="175" t="s">
        <v>80</v>
      </c>
      <c r="B32" s="202">
        <v>58173.061993512601</v>
      </c>
      <c r="C32" s="203">
        <v>53455.025584090399</v>
      </c>
      <c r="D32" s="203">
        <v>97333.621232368605</v>
      </c>
      <c r="E32" s="203">
        <v>171427.97099872999</v>
      </c>
      <c r="F32" s="204">
        <v>380389.67980870098</v>
      </c>
    </row>
    <row r="33" spans="1:6" s="200" customFormat="1" ht="12" customHeight="1" x14ac:dyDescent="0.2">
      <c r="A33" s="175" t="s">
        <v>95</v>
      </c>
      <c r="B33" s="202">
        <v>23655.788186319802</v>
      </c>
      <c r="C33" s="203">
        <v>13630.2267808866</v>
      </c>
      <c r="D33" s="203">
        <v>18592.365968661499</v>
      </c>
      <c r="E33" s="203">
        <v>32418.660667178901</v>
      </c>
      <c r="F33" s="204">
        <v>88297.041603046804</v>
      </c>
    </row>
    <row r="34" spans="1:6" s="200" customFormat="1" ht="12" customHeight="1" x14ac:dyDescent="0.2">
      <c r="A34" s="175" t="s">
        <v>81</v>
      </c>
      <c r="B34" s="202">
        <v>39048.046695631398</v>
      </c>
      <c r="C34" s="203">
        <v>29140.930641288702</v>
      </c>
      <c r="D34" s="203">
        <v>46762.009207848598</v>
      </c>
      <c r="E34" s="203">
        <v>68103.8258291893</v>
      </c>
      <c r="F34" s="204">
        <v>183054.812373958</v>
      </c>
    </row>
    <row r="35" spans="1:6" s="200" customFormat="1" ht="12" customHeight="1" x14ac:dyDescent="0.2">
      <c r="A35" s="175" t="s">
        <v>96</v>
      </c>
      <c r="B35" s="202">
        <v>28856.266560205899</v>
      </c>
      <c r="C35" s="203">
        <v>16782.5809210958</v>
      </c>
      <c r="D35" s="203">
        <v>20125.187921520701</v>
      </c>
      <c r="E35" s="203">
        <v>38093.455143971201</v>
      </c>
      <c r="F35" s="204">
        <v>103857.490546794</v>
      </c>
    </row>
    <row r="36" spans="1:6" s="200" customFormat="1" ht="12" customHeight="1" x14ac:dyDescent="0.2">
      <c r="A36" s="175" t="s">
        <v>82</v>
      </c>
      <c r="B36" s="202">
        <v>15906.761573694899</v>
      </c>
      <c r="C36" s="203">
        <v>15969.1251054763</v>
      </c>
      <c r="D36" s="203">
        <v>25816.328112918</v>
      </c>
      <c r="E36" s="203">
        <v>37910.8647286013</v>
      </c>
      <c r="F36" s="204">
        <v>95603.079520690502</v>
      </c>
    </row>
    <row r="37" spans="1:6" s="200" customFormat="1" ht="12" customHeight="1" x14ac:dyDescent="0.2">
      <c r="A37" s="175" t="s">
        <v>97</v>
      </c>
      <c r="B37" s="202">
        <v>16226.234471264899</v>
      </c>
      <c r="C37" s="203">
        <v>12375.304626581101</v>
      </c>
      <c r="D37" s="203">
        <v>19205.158597852998</v>
      </c>
      <c r="E37" s="203">
        <v>26208.3587001415</v>
      </c>
      <c r="F37" s="204">
        <v>74015.056395840496</v>
      </c>
    </row>
    <row r="38" spans="1:6" s="200" customFormat="1" ht="12" customHeight="1" x14ac:dyDescent="0.2">
      <c r="A38" s="175" t="s">
        <v>84</v>
      </c>
      <c r="B38" s="202">
        <v>260468.82518989599</v>
      </c>
      <c r="C38" s="203">
        <v>90758.2280009815</v>
      </c>
      <c r="D38" s="203">
        <v>130794.02417234</v>
      </c>
      <c r="E38" s="203">
        <v>236292.052019789</v>
      </c>
      <c r="F38" s="204">
        <v>718313.12938300695</v>
      </c>
    </row>
    <row r="39" spans="1:6" s="200" customFormat="1" ht="12" customHeight="1" x14ac:dyDescent="0.2">
      <c r="A39" s="175" t="s">
        <v>98</v>
      </c>
      <c r="B39" s="202">
        <v>11532.0451359696</v>
      </c>
      <c r="C39" s="203">
        <v>31307.676612974901</v>
      </c>
      <c r="D39" s="203">
        <v>20324.3223455179</v>
      </c>
      <c r="E39" s="203">
        <v>24104.668112063398</v>
      </c>
      <c r="F39" s="204">
        <v>87268.712206525801</v>
      </c>
    </row>
    <row r="40" spans="1:6" s="200" customFormat="1" ht="12" customHeight="1" x14ac:dyDescent="0.2">
      <c r="A40" s="175" t="s">
        <v>99</v>
      </c>
      <c r="B40" s="205">
        <v>85285.362662335407</v>
      </c>
      <c r="C40" s="206">
        <v>154898.74796941699</v>
      </c>
      <c r="D40" s="206">
        <v>158747.71226053199</v>
      </c>
      <c r="E40" s="206">
        <v>234302.731668889</v>
      </c>
      <c r="F40" s="204">
        <v>633234.55456117296</v>
      </c>
    </row>
    <row r="41" spans="1:6" s="196" customFormat="1" ht="15.95" customHeight="1" x14ac:dyDescent="0.2">
      <c r="A41" s="116" t="s">
        <v>60</v>
      </c>
      <c r="B41" s="207">
        <v>726360.03300989</v>
      </c>
      <c r="C41" s="208">
        <v>542350.76104497898</v>
      </c>
      <c r="D41" s="208">
        <v>731547.91669417801</v>
      </c>
      <c r="E41" s="208">
        <v>1150516.66360035</v>
      </c>
      <c r="F41" s="209">
        <v>3150775.3743493902</v>
      </c>
    </row>
    <row r="42" spans="1:6" s="200" customFormat="1" ht="15" customHeight="1" x14ac:dyDescent="0.2">
      <c r="A42" s="201"/>
      <c r="B42" s="261" t="s">
        <v>108</v>
      </c>
      <c r="C42" s="262"/>
      <c r="D42" s="262"/>
      <c r="E42" s="262"/>
      <c r="F42" s="299"/>
    </row>
    <row r="43" spans="1:6" s="200" customFormat="1" ht="12" customHeight="1" x14ac:dyDescent="0.2">
      <c r="A43" s="175" t="s">
        <v>90</v>
      </c>
      <c r="B43" s="202">
        <v>14086.270518606099</v>
      </c>
      <c r="C43" s="203">
        <v>7341.6462117609499</v>
      </c>
      <c r="D43" s="203">
        <v>10232.1515671653</v>
      </c>
      <c r="E43" s="203">
        <v>14281.231793340399</v>
      </c>
      <c r="F43" s="204">
        <v>45941.300090872799</v>
      </c>
    </row>
    <row r="44" spans="1:6" s="200" customFormat="1" ht="12" customHeight="1" x14ac:dyDescent="0.2">
      <c r="A44" s="175" t="s">
        <v>91</v>
      </c>
      <c r="B44" s="202">
        <v>16359.8415980926</v>
      </c>
      <c r="C44" s="203">
        <v>8937.5766067908407</v>
      </c>
      <c r="D44" s="203">
        <v>13223.8987103031</v>
      </c>
      <c r="E44" s="203">
        <v>20452.313019593101</v>
      </c>
      <c r="F44" s="204">
        <v>58973.629934779601</v>
      </c>
    </row>
    <row r="45" spans="1:6" s="200" customFormat="1" ht="12" customHeight="1" x14ac:dyDescent="0.2">
      <c r="A45" s="175" t="s">
        <v>78</v>
      </c>
      <c r="B45" s="202">
        <v>61945.414446836199</v>
      </c>
      <c r="C45" s="203">
        <v>38242.415289784498</v>
      </c>
      <c r="D45" s="203">
        <v>62001.052634364401</v>
      </c>
      <c r="E45" s="203">
        <v>90934.268942250506</v>
      </c>
      <c r="F45" s="204">
        <v>253123.15131323601</v>
      </c>
    </row>
    <row r="46" spans="1:6" s="200" customFormat="1" ht="12" customHeight="1" x14ac:dyDescent="0.2">
      <c r="A46" s="175" t="s">
        <v>79</v>
      </c>
      <c r="B46" s="202">
        <v>59858.5607116807</v>
      </c>
      <c r="C46" s="203">
        <v>34360.417879622102</v>
      </c>
      <c r="D46" s="203">
        <v>49448.252090201102</v>
      </c>
      <c r="E46" s="203">
        <v>67706.213918963796</v>
      </c>
      <c r="F46" s="204">
        <v>211373.44460046801</v>
      </c>
    </row>
    <row r="47" spans="1:6" s="200" customFormat="1" ht="12" customHeight="1" x14ac:dyDescent="0.2">
      <c r="A47" s="175" t="s">
        <v>92</v>
      </c>
      <c r="B47" s="202">
        <v>4046.0615247218998</v>
      </c>
      <c r="C47" s="203">
        <v>5472.5968307571202</v>
      </c>
      <c r="D47" s="203">
        <v>8289.5937561601095</v>
      </c>
      <c r="E47" s="203">
        <v>13420.9931952386</v>
      </c>
      <c r="F47" s="204">
        <v>31229.245306877801</v>
      </c>
    </row>
    <row r="48" spans="1:6" s="200" customFormat="1" ht="12" customHeight="1" x14ac:dyDescent="0.2">
      <c r="A48" s="175" t="s">
        <v>93</v>
      </c>
      <c r="B48" s="202">
        <v>4327.4676455609797</v>
      </c>
      <c r="C48" s="203">
        <v>6345.4346930073998</v>
      </c>
      <c r="D48" s="203">
        <v>8401.1477860318901</v>
      </c>
      <c r="E48" s="203">
        <v>12146.13988126</v>
      </c>
      <c r="F48" s="204">
        <v>31220.190005860299</v>
      </c>
    </row>
    <row r="49" spans="1:12" s="200" customFormat="1" ht="12" customHeight="1" x14ac:dyDescent="0.2">
      <c r="A49" s="175" t="s">
        <v>94</v>
      </c>
      <c r="B49" s="202">
        <v>8710.6992787086892</v>
      </c>
      <c r="C49" s="203">
        <v>8275.1268132483601</v>
      </c>
      <c r="D49" s="203">
        <v>11866.713099115599</v>
      </c>
      <c r="E49" s="203">
        <v>18442.458287909802</v>
      </c>
      <c r="F49" s="204">
        <v>47294.997478982499</v>
      </c>
    </row>
    <row r="50" spans="1:12" s="200" customFormat="1" ht="12" customHeight="1" x14ac:dyDescent="0.2">
      <c r="A50" s="175" t="s">
        <v>80</v>
      </c>
      <c r="B50" s="202">
        <v>51522.347930339602</v>
      </c>
      <c r="C50" s="203">
        <v>47034.5259206388</v>
      </c>
      <c r="D50" s="203">
        <v>84622.743612391801</v>
      </c>
      <c r="E50" s="203">
        <v>143149.887584254</v>
      </c>
      <c r="F50" s="204">
        <v>326329.505047624</v>
      </c>
    </row>
    <row r="51" spans="1:12" s="200" customFormat="1" ht="12" customHeight="1" x14ac:dyDescent="0.2">
      <c r="A51" s="175" t="s">
        <v>95</v>
      </c>
      <c r="B51" s="202">
        <v>14293.611378154699</v>
      </c>
      <c r="C51" s="203">
        <v>10078.2463841063</v>
      </c>
      <c r="D51" s="203">
        <v>12984.233806307901</v>
      </c>
      <c r="E51" s="203">
        <v>23491.650564169198</v>
      </c>
      <c r="F51" s="204">
        <v>60847.742132738</v>
      </c>
    </row>
    <row r="52" spans="1:12" s="200" customFormat="1" ht="12" customHeight="1" x14ac:dyDescent="0.2">
      <c r="A52" s="175" t="s">
        <v>81</v>
      </c>
      <c r="B52" s="202">
        <v>23030.6499745734</v>
      </c>
      <c r="C52" s="203">
        <v>19858.5600808934</v>
      </c>
      <c r="D52" s="203">
        <v>28888.5437413213</v>
      </c>
      <c r="E52" s="203">
        <v>44441.464261897803</v>
      </c>
      <c r="F52" s="204">
        <v>116219.218058686</v>
      </c>
    </row>
    <row r="53" spans="1:12" s="200" customFormat="1" ht="12" customHeight="1" x14ac:dyDescent="0.2">
      <c r="A53" s="175" t="s">
        <v>96</v>
      </c>
      <c r="B53" s="202">
        <v>25853.570447873601</v>
      </c>
      <c r="C53" s="203">
        <v>16118.825019178499</v>
      </c>
      <c r="D53" s="203">
        <v>17399.517778199501</v>
      </c>
      <c r="E53" s="203">
        <v>32908.644406327701</v>
      </c>
      <c r="F53" s="204">
        <v>92280.557651579395</v>
      </c>
    </row>
    <row r="54" spans="1:12" s="200" customFormat="1" ht="12" customHeight="1" x14ac:dyDescent="0.2">
      <c r="A54" s="175" t="s">
        <v>82</v>
      </c>
      <c r="B54" s="202">
        <v>14637.477250317301</v>
      </c>
      <c r="C54" s="203">
        <v>13724.754747444</v>
      </c>
      <c r="D54" s="203">
        <v>23081.212069222998</v>
      </c>
      <c r="E54" s="203">
        <v>31450.131195823102</v>
      </c>
      <c r="F54" s="204">
        <v>82893.575262807397</v>
      </c>
    </row>
    <row r="55" spans="1:12" s="200" customFormat="1" ht="12" customHeight="1" x14ac:dyDescent="0.2">
      <c r="A55" s="175" t="s">
        <v>97</v>
      </c>
      <c r="B55" s="202">
        <v>13480.261792421201</v>
      </c>
      <c r="C55" s="203">
        <v>10034.1674245674</v>
      </c>
      <c r="D55" s="203">
        <v>17568.879231306601</v>
      </c>
      <c r="E55" s="203">
        <v>21915.910130066801</v>
      </c>
      <c r="F55" s="204">
        <v>62999.218578362001</v>
      </c>
    </row>
    <row r="56" spans="1:12" s="200" customFormat="1" ht="12" customHeight="1" x14ac:dyDescent="0.2">
      <c r="A56" s="175" t="s">
        <v>84</v>
      </c>
      <c r="B56" s="202">
        <v>182790.876564723</v>
      </c>
      <c r="C56" s="203">
        <v>70789.175850966698</v>
      </c>
      <c r="D56" s="203">
        <v>93264.467519095502</v>
      </c>
      <c r="E56" s="203">
        <v>170203.201513401</v>
      </c>
      <c r="F56" s="204">
        <v>517047.72144818702</v>
      </c>
    </row>
    <row r="57" spans="1:12" s="200" customFormat="1" ht="12" customHeight="1" x14ac:dyDescent="0.2">
      <c r="A57" s="175" t="s">
        <v>98</v>
      </c>
      <c r="B57" s="202">
        <v>7586.3175255564402</v>
      </c>
      <c r="C57" s="203">
        <v>28750.463712905799</v>
      </c>
      <c r="D57" s="203">
        <v>18481.920217831001</v>
      </c>
      <c r="E57" s="203">
        <v>21987.769816120399</v>
      </c>
      <c r="F57" s="204">
        <v>76806.471272413604</v>
      </c>
    </row>
    <row r="58" spans="1:12" s="200" customFormat="1" ht="12" customHeight="1" x14ac:dyDescent="0.2">
      <c r="A58" s="175" t="s">
        <v>99</v>
      </c>
      <c r="B58" s="205">
        <v>80512.341751219603</v>
      </c>
      <c r="C58" s="206">
        <v>130763.358338338</v>
      </c>
      <c r="D58" s="206">
        <v>130008.750487165</v>
      </c>
      <c r="E58" s="206">
        <v>201994.09054973401</v>
      </c>
      <c r="F58" s="204">
        <v>543278.54112645704</v>
      </c>
    </row>
    <row r="59" spans="1:12" s="196" customFormat="1" ht="15.95" customHeight="1" x14ac:dyDescent="0.2">
      <c r="A59" s="116" t="s">
        <v>60</v>
      </c>
      <c r="B59" s="207">
        <v>583041.77033938596</v>
      </c>
      <c r="C59" s="208">
        <v>456127.29180400999</v>
      </c>
      <c r="D59" s="208">
        <v>589763.07810618298</v>
      </c>
      <c r="E59" s="208">
        <v>928926.36906035</v>
      </c>
      <c r="F59" s="209">
        <v>2557858.5093099298</v>
      </c>
    </row>
    <row r="60" spans="1:12" ht="3" customHeight="1" x14ac:dyDescent="0.2">
      <c r="A60" s="210"/>
      <c r="B60" s="167"/>
      <c r="C60" s="167"/>
      <c r="D60" s="167"/>
      <c r="E60" s="211"/>
      <c r="F60" s="211"/>
    </row>
    <row r="61" spans="1:12" s="169" customFormat="1" ht="12" customHeight="1" x14ac:dyDescent="0.2">
      <c r="A61" s="291" t="s">
        <v>100</v>
      </c>
      <c r="B61" s="291"/>
      <c r="C61" s="291"/>
      <c r="D61" s="188"/>
      <c r="E61" s="188"/>
      <c r="F61" s="189"/>
    </row>
    <row r="62" spans="1:12" customFormat="1" ht="4.9000000000000004" customHeight="1" x14ac:dyDescent="0.2">
      <c r="A62" s="3"/>
      <c r="B62" s="3"/>
      <c r="C62" s="5"/>
      <c r="D62" s="5"/>
      <c r="E62" s="6"/>
      <c r="F62" s="3"/>
      <c r="G62" s="3"/>
      <c r="H62" s="5"/>
      <c r="I62" s="5"/>
      <c r="J62" s="6"/>
      <c r="K62" s="3"/>
      <c r="L62" s="3"/>
    </row>
    <row r="63" spans="1:12" x14ac:dyDescent="0.2">
      <c r="A63" s="190" t="s">
        <v>101</v>
      </c>
      <c r="B63" s="104"/>
      <c r="C63" s="213"/>
      <c r="D63" s="213"/>
      <c r="E63" s="213"/>
      <c r="F63" s="213"/>
    </row>
    <row r="64" spans="1:12" x14ac:dyDescent="0.2">
      <c r="A64" s="191" t="s">
        <v>71</v>
      </c>
      <c r="B64" s="104"/>
      <c r="C64" s="213"/>
      <c r="D64" s="213"/>
      <c r="E64" s="213"/>
      <c r="F64" s="213"/>
    </row>
    <row r="65" spans="1:6" x14ac:dyDescent="0.2">
      <c r="A65" s="191" t="s">
        <v>72</v>
      </c>
      <c r="B65" s="192"/>
      <c r="C65" s="192"/>
      <c r="D65" s="192"/>
      <c r="E65" s="192"/>
      <c r="F65" s="192"/>
    </row>
    <row r="66" spans="1:6" ht="15.6" customHeight="1" x14ac:dyDescent="0.2"/>
  </sheetData>
  <mergeCells count="10">
    <mergeCell ref="B6:F6"/>
    <mergeCell ref="B24:F24"/>
    <mergeCell ref="B42:F42"/>
    <mergeCell ref="A61:C61"/>
    <mergeCell ref="A1:F1"/>
    <mergeCell ref="A4:A5"/>
    <mergeCell ref="B4:B5"/>
    <mergeCell ref="C4:D4"/>
    <mergeCell ref="E4:E5"/>
    <mergeCell ref="F4:F5"/>
  </mergeCells>
  <pageMargins left="0.70866141732283472" right="0.70866141732283472" top="0.70866141732283472" bottom="0.82" header="0.70866141732283472" footer="0.70866141732283472"/>
  <pageSetup paperSize="9" scale="70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4F0F9-0253-44B7-9569-CBF2AF8EA488}">
  <dimension ref="A1:G62"/>
  <sheetViews>
    <sheetView zoomScaleNormal="100" workbookViewId="0">
      <selection sqref="A1:G1"/>
    </sheetView>
  </sheetViews>
  <sheetFormatPr defaultColWidth="8.85546875" defaultRowHeight="11.25" x14ac:dyDescent="0.2"/>
  <cols>
    <col min="1" max="1" width="27.7109375" style="212" customWidth="1"/>
    <col min="2" max="4" width="19.7109375" style="212" customWidth="1"/>
    <col min="5" max="5" width="19.7109375" style="214" customWidth="1"/>
    <col min="6" max="6" width="19.7109375" style="215" customWidth="1"/>
    <col min="7" max="16384" width="8.85546875" style="212"/>
  </cols>
  <sheetData>
    <row r="1" spans="1:7" s="194" customFormat="1" ht="23.45" customHeight="1" x14ac:dyDescent="0.2">
      <c r="A1" s="300" t="s">
        <v>109</v>
      </c>
      <c r="B1" s="300"/>
      <c r="C1" s="300"/>
      <c r="D1" s="300"/>
      <c r="E1" s="300"/>
      <c r="F1" s="300"/>
    </row>
    <row r="2" spans="1:7" s="196" customFormat="1" ht="15" customHeight="1" x14ac:dyDescent="0.2">
      <c r="A2" s="195"/>
      <c r="E2" s="197"/>
      <c r="F2" s="216" t="s">
        <v>110</v>
      </c>
    </row>
    <row r="3" spans="1:7" s="198" customFormat="1" ht="18" customHeight="1" x14ac:dyDescent="0.2">
      <c r="A3" s="274" t="s">
        <v>74</v>
      </c>
      <c r="B3" s="301" t="s">
        <v>103</v>
      </c>
      <c r="C3" s="303" t="s">
        <v>104</v>
      </c>
      <c r="D3" s="303"/>
      <c r="E3" s="304" t="s">
        <v>105</v>
      </c>
      <c r="F3" s="305" t="s">
        <v>111</v>
      </c>
      <c r="G3" s="217"/>
    </row>
    <row r="4" spans="1:7" s="200" customFormat="1" ht="18" customHeight="1" x14ac:dyDescent="0.2">
      <c r="A4" s="307"/>
      <c r="B4" s="302"/>
      <c r="C4" s="199" t="s">
        <v>67</v>
      </c>
      <c r="D4" s="199" t="s">
        <v>68</v>
      </c>
      <c r="E4" s="305"/>
      <c r="F4" s="306"/>
      <c r="G4" s="217"/>
    </row>
    <row r="5" spans="1:7" s="200" customFormat="1" ht="18" customHeight="1" x14ac:dyDescent="0.2">
      <c r="A5" s="218"/>
      <c r="B5" s="261" t="s">
        <v>106</v>
      </c>
      <c r="C5" s="262"/>
      <c r="D5" s="262"/>
      <c r="E5" s="262"/>
      <c r="F5" s="299"/>
      <c r="G5" s="217"/>
    </row>
    <row r="6" spans="1:7" s="200" customFormat="1" ht="12" customHeight="1" x14ac:dyDescent="0.2">
      <c r="A6" s="175" t="s">
        <v>90</v>
      </c>
      <c r="B6" s="202">
        <v>930.58213402292404</v>
      </c>
      <c r="C6" s="203">
        <v>198.433324105114</v>
      </c>
      <c r="D6" s="203">
        <v>365.14368362480201</v>
      </c>
      <c r="E6" s="203">
        <v>329.96181274360299</v>
      </c>
      <c r="F6" s="204">
        <v>992.36337861837796</v>
      </c>
      <c r="G6" s="217"/>
    </row>
    <row r="7" spans="1:7" s="200" customFormat="1" ht="12" customHeight="1" x14ac:dyDescent="0.2">
      <c r="A7" s="175" t="s">
        <v>91</v>
      </c>
      <c r="B7" s="202">
        <v>868.517100969495</v>
      </c>
      <c r="C7" s="203">
        <v>220.736368212332</v>
      </c>
      <c r="D7" s="203">
        <v>342.06755363108198</v>
      </c>
      <c r="E7" s="203">
        <v>356.92739198744698</v>
      </c>
      <c r="F7" s="204">
        <v>974.19367330296404</v>
      </c>
      <c r="G7" s="217"/>
    </row>
    <row r="8" spans="1:7" s="200" customFormat="1" ht="12" customHeight="1" x14ac:dyDescent="0.2">
      <c r="A8" s="175" t="s">
        <v>78</v>
      </c>
      <c r="B8" s="202">
        <v>943.30241927068903</v>
      </c>
      <c r="C8" s="203">
        <v>198.16211455303699</v>
      </c>
      <c r="D8" s="203">
        <v>350.18872935913299</v>
      </c>
      <c r="E8" s="203">
        <v>368.30501652990301</v>
      </c>
      <c r="F8" s="204">
        <v>1003.14159225456</v>
      </c>
      <c r="G8" s="217"/>
    </row>
    <row r="9" spans="1:7" s="200" customFormat="1" ht="12" customHeight="1" x14ac:dyDescent="0.2">
      <c r="A9" s="175" t="s">
        <v>79</v>
      </c>
      <c r="B9" s="202">
        <v>985.82668160248602</v>
      </c>
      <c r="C9" s="203">
        <v>260.01330785998101</v>
      </c>
      <c r="D9" s="203">
        <v>405.38059756957898</v>
      </c>
      <c r="E9" s="203">
        <v>365.14147108865097</v>
      </c>
      <c r="F9" s="204">
        <v>1113.1026934904401</v>
      </c>
      <c r="G9" s="217"/>
    </row>
    <row r="10" spans="1:7" s="200" customFormat="1" ht="12" customHeight="1" x14ac:dyDescent="0.2">
      <c r="A10" s="175" t="s">
        <v>92</v>
      </c>
      <c r="B10" s="202">
        <v>497.04698266975498</v>
      </c>
      <c r="C10" s="203">
        <v>125.988885921807</v>
      </c>
      <c r="D10" s="203">
        <v>205.49938409253801</v>
      </c>
      <c r="E10" s="203">
        <v>305.41943148347701</v>
      </c>
      <c r="F10" s="204">
        <v>644.06353557100999</v>
      </c>
      <c r="G10" s="217"/>
    </row>
    <row r="11" spans="1:7" s="200" customFormat="1" ht="12" customHeight="1" x14ac:dyDescent="0.2">
      <c r="A11" s="175" t="s">
        <v>93</v>
      </c>
      <c r="B11" s="202">
        <v>601.38145835670502</v>
      </c>
      <c r="C11" s="203">
        <v>132.18739688535899</v>
      </c>
      <c r="D11" s="203">
        <v>224.259583997303</v>
      </c>
      <c r="E11" s="203">
        <v>272.15482643130099</v>
      </c>
      <c r="F11" s="204">
        <v>636.06806623341299</v>
      </c>
      <c r="G11" s="217"/>
    </row>
    <row r="12" spans="1:7" s="200" customFormat="1" ht="12" customHeight="1" x14ac:dyDescent="0.2">
      <c r="A12" s="175" t="s">
        <v>94</v>
      </c>
      <c r="B12" s="202">
        <v>809.79638699755401</v>
      </c>
      <c r="C12" s="203">
        <v>232.21556102882701</v>
      </c>
      <c r="D12" s="203">
        <v>442.18136596855902</v>
      </c>
      <c r="E12" s="203">
        <v>483.14735655967502</v>
      </c>
      <c r="F12" s="204">
        <v>1172.02689004584</v>
      </c>
      <c r="G12" s="217"/>
    </row>
    <row r="13" spans="1:7" s="200" customFormat="1" ht="12" customHeight="1" x14ac:dyDescent="0.2">
      <c r="A13" s="175" t="s">
        <v>80</v>
      </c>
      <c r="B13" s="202">
        <v>645.15912383905902</v>
      </c>
      <c r="C13" s="203">
        <v>112.70968713691499</v>
      </c>
      <c r="D13" s="203">
        <v>225.10095442904199</v>
      </c>
      <c r="E13" s="203">
        <v>286.53214367692101</v>
      </c>
      <c r="F13" s="204">
        <v>650.84549580785995</v>
      </c>
      <c r="G13" s="217"/>
    </row>
    <row r="14" spans="1:7" s="200" customFormat="1" ht="12" customHeight="1" x14ac:dyDescent="0.2">
      <c r="A14" s="175" t="s">
        <v>95</v>
      </c>
      <c r="B14" s="202">
        <v>923.30401984185198</v>
      </c>
      <c r="C14" s="203">
        <v>279.42102664648701</v>
      </c>
      <c r="D14" s="203">
        <v>390.37808976967102</v>
      </c>
      <c r="E14" s="203">
        <v>456.44796208020898</v>
      </c>
      <c r="F14" s="204">
        <v>1176.84582657087</v>
      </c>
      <c r="G14" s="217"/>
    </row>
    <row r="15" spans="1:7" s="200" customFormat="1" ht="12" customHeight="1" x14ac:dyDescent="0.2">
      <c r="A15" s="175" t="s">
        <v>81</v>
      </c>
      <c r="B15" s="202">
        <v>673.74808338149205</v>
      </c>
      <c r="C15" s="203">
        <v>162.07936827281401</v>
      </c>
      <c r="D15" s="203">
        <v>259.052077153418</v>
      </c>
      <c r="E15" s="203">
        <v>293.62648833470001</v>
      </c>
      <c r="F15" s="204">
        <v>768.52725426362804</v>
      </c>
      <c r="G15" s="217"/>
    </row>
    <row r="16" spans="1:7" s="200" customFormat="1" ht="12" customHeight="1" x14ac:dyDescent="0.2">
      <c r="A16" s="175" t="s">
        <v>96</v>
      </c>
      <c r="B16" s="202">
        <v>956.05416810542704</v>
      </c>
      <c r="C16" s="203">
        <v>301.73811851685298</v>
      </c>
      <c r="D16" s="203">
        <v>406.96450525858802</v>
      </c>
      <c r="E16" s="203">
        <v>422.820895641655</v>
      </c>
      <c r="F16" s="204">
        <v>1185.43212689082</v>
      </c>
      <c r="G16" s="217"/>
    </row>
    <row r="17" spans="1:7" s="200" customFormat="1" ht="12" customHeight="1" x14ac:dyDescent="0.2">
      <c r="A17" s="175" t="s">
        <v>82</v>
      </c>
      <c r="B17" s="202">
        <v>727.74295661384997</v>
      </c>
      <c r="C17" s="203">
        <v>158.48505629573799</v>
      </c>
      <c r="D17" s="203">
        <v>273.046022134221</v>
      </c>
      <c r="E17" s="203">
        <v>316.84545003898899</v>
      </c>
      <c r="F17" s="204">
        <v>790.01909268462998</v>
      </c>
      <c r="G17" s="217"/>
    </row>
    <row r="18" spans="1:7" s="200" customFormat="1" ht="12" customHeight="1" x14ac:dyDescent="0.2">
      <c r="A18" s="175" t="s">
        <v>97</v>
      </c>
      <c r="B18" s="202">
        <v>1217.22977665742</v>
      </c>
      <c r="C18" s="203">
        <v>275.06655982823901</v>
      </c>
      <c r="D18" s="203">
        <v>508.18426858881497</v>
      </c>
      <c r="E18" s="203">
        <v>439.67359276894098</v>
      </c>
      <c r="F18" s="204">
        <v>1298.64156829642</v>
      </c>
      <c r="G18" s="217"/>
    </row>
    <row r="19" spans="1:7" s="200" customFormat="1" ht="12" customHeight="1" x14ac:dyDescent="0.2">
      <c r="A19" s="175" t="s">
        <v>84</v>
      </c>
      <c r="B19" s="202">
        <v>959.82249547439505</v>
      </c>
      <c r="C19" s="203">
        <v>236.73802150888801</v>
      </c>
      <c r="D19" s="203">
        <v>405.62307852917701</v>
      </c>
      <c r="E19" s="203">
        <v>369.54950129913902</v>
      </c>
      <c r="F19" s="204">
        <v>1141.30356170402</v>
      </c>
      <c r="G19" s="217"/>
    </row>
    <row r="20" spans="1:7" s="200" customFormat="1" ht="12" customHeight="1" x14ac:dyDescent="0.2">
      <c r="A20" s="175" t="s">
        <v>98</v>
      </c>
      <c r="B20" s="202">
        <v>1121.65478203763</v>
      </c>
      <c r="C20" s="203">
        <v>568.91337031989406</v>
      </c>
      <c r="D20" s="203">
        <v>507.67823664948702</v>
      </c>
      <c r="E20" s="203">
        <v>448.49556617835299</v>
      </c>
      <c r="F20" s="204">
        <v>1506.22847969436</v>
      </c>
      <c r="G20" s="217"/>
    </row>
    <row r="21" spans="1:7" s="200" customFormat="1" ht="12" customHeight="1" x14ac:dyDescent="0.2">
      <c r="A21" s="175" t="s">
        <v>99</v>
      </c>
      <c r="B21" s="205">
        <v>1060.3063394241401</v>
      </c>
      <c r="C21" s="206">
        <v>280.104414920534</v>
      </c>
      <c r="D21" s="206">
        <v>336.83470052523802</v>
      </c>
      <c r="E21" s="206">
        <v>412.510764329729</v>
      </c>
      <c r="F21" s="204">
        <v>1067.3688926657601</v>
      </c>
      <c r="G21" s="217"/>
    </row>
    <row r="22" spans="1:7" s="196" customFormat="1" ht="15.95" customHeight="1" x14ac:dyDescent="0.2">
      <c r="A22" s="116" t="s">
        <v>112</v>
      </c>
      <c r="B22" s="207">
        <v>906.53328090581499</v>
      </c>
      <c r="C22" s="208">
        <v>219.680320366031</v>
      </c>
      <c r="D22" s="208">
        <v>330.96680344420002</v>
      </c>
      <c r="E22" s="208">
        <v>361.38889150678398</v>
      </c>
      <c r="F22" s="209">
        <v>985.30743949324506</v>
      </c>
      <c r="G22" s="219"/>
    </row>
    <row r="23" spans="1:7" s="200" customFormat="1" ht="18" customHeight="1" x14ac:dyDescent="0.2">
      <c r="A23" s="220"/>
      <c r="B23" s="261" t="s">
        <v>107</v>
      </c>
      <c r="C23" s="262"/>
      <c r="D23" s="262"/>
      <c r="E23" s="262"/>
      <c r="F23" s="262"/>
      <c r="G23" s="217"/>
    </row>
    <row r="24" spans="1:7" s="200" customFormat="1" ht="12" customHeight="1" x14ac:dyDescent="0.2">
      <c r="A24" s="175" t="s">
        <v>90</v>
      </c>
      <c r="B24" s="202">
        <v>844.69533712821499</v>
      </c>
      <c r="C24" s="203">
        <v>183.56730364100801</v>
      </c>
      <c r="D24" s="203">
        <v>316.02740892199301</v>
      </c>
      <c r="E24" s="203">
        <v>292.67489611284998</v>
      </c>
      <c r="F24" s="204">
        <v>878.91390109273595</v>
      </c>
      <c r="G24" s="217"/>
    </row>
    <row r="25" spans="1:7" s="200" customFormat="1" ht="12" customHeight="1" x14ac:dyDescent="0.2">
      <c r="A25" s="175" t="s">
        <v>91</v>
      </c>
      <c r="B25" s="202">
        <v>850.844139303254</v>
      </c>
      <c r="C25" s="203">
        <v>210.17987621678299</v>
      </c>
      <c r="D25" s="203">
        <v>347.21375864679402</v>
      </c>
      <c r="E25" s="203">
        <v>324.63124974807698</v>
      </c>
      <c r="F25" s="204">
        <v>938.919615455854</v>
      </c>
      <c r="G25" s="217"/>
    </row>
    <row r="26" spans="1:7" s="200" customFormat="1" ht="12" customHeight="1" x14ac:dyDescent="0.2">
      <c r="A26" s="175" t="s">
        <v>78</v>
      </c>
      <c r="B26" s="202">
        <v>892.98775862231696</v>
      </c>
      <c r="C26" s="203">
        <v>191.25693372895799</v>
      </c>
      <c r="D26" s="203">
        <v>336.50429940303798</v>
      </c>
      <c r="E26" s="203">
        <v>336.64774586846801</v>
      </c>
      <c r="F26" s="204">
        <v>950.43899074276999</v>
      </c>
      <c r="G26" s="217"/>
    </row>
    <row r="27" spans="1:7" s="200" customFormat="1" ht="12" customHeight="1" x14ac:dyDescent="0.2">
      <c r="A27" s="175" t="s">
        <v>79</v>
      </c>
      <c r="B27" s="202">
        <v>947.781895313939</v>
      </c>
      <c r="C27" s="203">
        <v>236.45538149603399</v>
      </c>
      <c r="D27" s="203">
        <v>377.57009170049798</v>
      </c>
      <c r="E27" s="203">
        <v>354.87278224278401</v>
      </c>
      <c r="F27" s="204">
        <v>1048.18804234703</v>
      </c>
      <c r="G27" s="217"/>
    </row>
    <row r="28" spans="1:7" s="200" customFormat="1" ht="12" customHeight="1" x14ac:dyDescent="0.2">
      <c r="A28" s="175" t="s">
        <v>92</v>
      </c>
      <c r="B28" s="202">
        <v>467.693803120474</v>
      </c>
      <c r="C28" s="203">
        <v>108.62365986324799</v>
      </c>
      <c r="D28" s="203">
        <v>191.269983704314</v>
      </c>
      <c r="E28" s="203">
        <v>264.28549461497499</v>
      </c>
      <c r="F28" s="204">
        <v>574.62571900758701</v>
      </c>
      <c r="G28" s="217"/>
    </row>
    <row r="29" spans="1:7" s="200" customFormat="1" ht="12" customHeight="1" x14ac:dyDescent="0.2">
      <c r="A29" s="175" t="s">
        <v>93</v>
      </c>
      <c r="B29" s="202">
        <v>740.24352088544504</v>
      </c>
      <c r="C29" s="203">
        <v>133.86678295659101</v>
      </c>
      <c r="D29" s="203">
        <v>241.72129077785499</v>
      </c>
      <c r="E29" s="203">
        <v>267.65047397915203</v>
      </c>
      <c r="F29" s="204">
        <v>665.29585273350006</v>
      </c>
      <c r="G29" s="217"/>
    </row>
    <row r="30" spans="1:7" s="200" customFormat="1" ht="12" customHeight="1" x14ac:dyDescent="0.2">
      <c r="A30" s="175" t="s">
        <v>94</v>
      </c>
      <c r="B30" s="202">
        <v>912.323921684217</v>
      </c>
      <c r="C30" s="203">
        <v>234.702916005643</v>
      </c>
      <c r="D30" s="203">
        <v>403.00123105963701</v>
      </c>
      <c r="E30" s="203">
        <v>443.725325779294</v>
      </c>
      <c r="F30" s="204">
        <v>1115.1220752489901</v>
      </c>
      <c r="G30" s="217"/>
    </row>
    <row r="31" spans="1:7" s="200" customFormat="1" ht="12" customHeight="1" x14ac:dyDescent="0.2">
      <c r="A31" s="175" t="s">
        <v>80</v>
      </c>
      <c r="B31" s="202">
        <v>638.00265589069602</v>
      </c>
      <c r="C31" s="203">
        <v>107.099840341519</v>
      </c>
      <c r="D31" s="203">
        <v>223.62635588574599</v>
      </c>
      <c r="E31" s="203">
        <v>291.96208299133099</v>
      </c>
      <c r="F31" s="204">
        <v>647.84855480892895</v>
      </c>
      <c r="G31" s="217"/>
    </row>
    <row r="32" spans="1:7" s="200" customFormat="1" ht="12" customHeight="1" x14ac:dyDescent="0.2">
      <c r="A32" s="175" t="s">
        <v>95</v>
      </c>
      <c r="B32" s="202">
        <v>856.36536595688597</v>
      </c>
      <c r="C32" s="203">
        <v>260.17514821075702</v>
      </c>
      <c r="D32" s="203">
        <v>396.43307496504502</v>
      </c>
      <c r="E32" s="203">
        <v>405.17180512968702</v>
      </c>
      <c r="F32" s="204">
        <v>1103.54564308504</v>
      </c>
      <c r="G32" s="217"/>
    </row>
    <row r="33" spans="1:7" s="200" customFormat="1" ht="12" customHeight="1" x14ac:dyDescent="0.2">
      <c r="A33" s="175" t="s">
        <v>81</v>
      </c>
      <c r="B33" s="202">
        <v>682.88327865287795</v>
      </c>
      <c r="C33" s="203">
        <v>161.108440205194</v>
      </c>
      <c r="D33" s="203">
        <v>272.70299819311902</v>
      </c>
      <c r="E33" s="203">
        <v>287.13208185047199</v>
      </c>
      <c r="F33" s="204">
        <v>771.77616278870698</v>
      </c>
      <c r="G33" s="217"/>
    </row>
    <row r="34" spans="1:7" s="200" customFormat="1" ht="12" customHeight="1" x14ac:dyDescent="0.2">
      <c r="A34" s="175" t="s">
        <v>96</v>
      </c>
      <c r="B34" s="202">
        <v>929.03404130846502</v>
      </c>
      <c r="C34" s="203">
        <v>277.374352460583</v>
      </c>
      <c r="D34" s="203">
        <v>400.17914235019401</v>
      </c>
      <c r="E34" s="203">
        <v>417.90010816688601</v>
      </c>
      <c r="F34" s="204">
        <v>1139.35730874009</v>
      </c>
      <c r="G34" s="217"/>
    </row>
    <row r="35" spans="1:7" s="200" customFormat="1" ht="12" customHeight="1" x14ac:dyDescent="0.2">
      <c r="A35" s="175" t="s">
        <v>82</v>
      </c>
      <c r="B35" s="202">
        <v>748.57403499730196</v>
      </c>
      <c r="C35" s="203">
        <v>156.340810254198</v>
      </c>
      <c r="D35" s="203">
        <v>280.05043710137602</v>
      </c>
      <c r="E35" s="203">
        <v>308.42067372708999</v>
      </c>
      <c r="F35" s="204">
        <v>777.77086877975205</v>
      </c>
      <c r="G35" s="217"/>
    </row>
    <row r="36" spans="1:7" s="200" customFormat="1" ht="12" customHeight="1" x14ac:dyDescent="0.2">
      <c r="A36" s="175" t="s">
        <v>97</v>
      </c>
      <c r="B36" s="202">
        <v>1060.0258107008001</v>
      </c>
      <c r="C36" s="203">
        <v>244.627715982316</v>
      </c>
      <c r="D36" s="203">
        <v>409.06831469895798</v>
      </c>
      <c r="E36" s="203">
        <v>399.59786264702302</v>
      </c>
      <c r="F36" s="204">
        <v>1128.5047903177899</v>
      </c>
      <c r="G36" s="217"/>
    </row>
    <row r="37" spans="1:7" s="200" customFormat="1" ht="12" customHeight="1" x14ac:dyDescent="0.2">
      <c r="A37" s="175" t="s">
        <v>84</v>
      </c>
      <c r="B37" s="202">
        <v>916.18525288580497</v>
      </c>
      <c r="C37" s="203">
        <v>235.50325008850601</v>
      </c>
      <c r="D37" s="203">
        <v>402.133913917168</v>
      </c>
      <c r="E37" s="203">
        <v>354.250769431381</v>
      </c>
      <c r="F37" s="204">
        <v>1076.9002875952899</v>
      </c>
      <c r="G37" s="217"/>
    </row>
    <row r="38" spans="1:7" s="200" customFormat="1" ht="12" customHeight="1" x14ac:dyDescent="0.2">
      <c r="A38" s="175" t="s">
        <v>98</v>
      </c>
      <c r="B38" s="202">
        <v>1062.12311630868</v>
      </c>
      <c r="C38" s="203">
        <v>591.10499584301897</v>
      </c>
      <c r="D38" s="203">
        <v>435.67109195294802</v>
      </c>
      <c r="E38" s="203">
        <v>381.73964871348102</v>
      </c>
      <c r="F38" s="204">
        <v>1382.0529445383499</v>
      </c>
      <c r="G38" s="217"/>
    </row>
    <row r="39" spans="1:7" s="200" customFormat="1" ht="12" customHeight="1" x14ac:dyDescent="0.2">
      <c r="A39" s="175" t="s">
        <v>99</v>
      </c>
      <c r="B39" s="205">
        <v>978.00171774942396</v>
      </c>
      <c r="C39" s="206">
        <v>290.31087073827302</v>
      </c>
      <c r="D39" s="206">
        <v>342.92552722846801</v>
      </c>
      <c r="E39" s="206">
        <v>382.09813202946702</v>
      </c>
      <c r="F39" s="204">
        <v>1032.6714448052801</v>
      </c>
      <c r="G39" s="217"/>
    </row>
    <row r="40" spans="1:7" s="196" customFormat="1" ht="15.95" customHeight="1" x14ac:dyDescent="0.2">
      <c r="A40" s="116" t="s">
        <v>112</v>
      </c>
      <c r="B40" s="207">
        <v>867.11053770968795</v>
      </c>
      <c r="C40" s="208">
        <v>212.286122158643</v>
      </c>
      <c r="D40" s="208">
        <v>322.71922034480798</v>
      </c>
      <c r="E40" s="208">
        <v>341.273132982432</v>
      </c>
      <c r="F40" s="209">
        <v>934.60183354773994</v>
      </c>
      <c r="G40" s="217"/>
    </row>
    <row r="41" spans="1:7" s="200" customFormat="1" ht="18" customHeight="1" x14ac:dyDescent="0.2">
      <c r="A41" s="220"/>
      <c r="B41" s="261" t="s">
        <v>108</v>
      </c>
      <c r="C41" s="262"/>
      <c r="D41" s="262"/>
      <c r="E41" s="262"/>
      <c r="F41" s="299"/>
      <c r="G41" s="217"/>
    </row>
    <row r="42" spans="1:7" s="200" customFormat="1" ht="12" customHeight="1" x14ac:dyDescent="0.2">
      <c r="A42" s="175" t="s">
        <v>90</v>
      </c>
      <c r="B42" s="221">
        <v>874.88262305641695</v>
      </c>
      <c r="C42" s="222">
        <v>214.02309792116799</v>
      </c>
      <c r="D42" s="222">
        <v>328.90160309330997</v>
      </c>
      <c r="E42" s="222">
        <v>285.10829923551898</v>
      </c>
      <c r="F42" s="204">
        <v>917.16499830814701</v>
      </c>
      <c r="G42" s="217"/>
    </row>
    <row r="43" spans="1:7" s="200" customFormat="1" ht="12" customHeight="1" x14ac:dyDescent="0.2">
      <c r="A43" s="175" t="s">
        <v>91</v>
      </c>
      <c r="B43" s="202">
        <v>882.394691397526</v>
      </c>
      <c r="C43" s="203">
        <v>206.523945805506</v>
      </c>
      <c r="D43" s="203">
        <v>345.014666966692</v>
      </c>
      <c r="E43" s="203">
        <v>332.05757489008499</v>
      </c>
      <c r="F43" s="204">
        <v>957.47803780669199</v>
      </c>
      <c r="G43" s="217"/>
    </row>
    <row r="44" spans="1:7" s="200" customFormat="1" ht="12" customHeight="1" x14ac:dyDescent="0.2">
      <c r="A44" s="175" t="s">
        <v>78</v>
      </c>
      <c r="B44" s="202">
        <v>845.98606381567402</v>
      </c>
      <c r="C44" s="203">
        <v>186.292819056149</v>
      </c>
      <c r="D44" s="203">
        <v>322.93549380827102</v>
      </c>
      <c r="E44" s="203">
        <v>327.78619656885297</v>
      </c>
      <c r="F44" s="204">
        <v>912.42032291676196</v>
      </c>
      <c r="G44" s="217"/>
    </row>
    <row r="45" spans="1:7" s="200" customFormat="1" ht="12" customHeight="1" x14ac:dyDescent="0.2">
      <c r="A45" s="175" t="s">
        <v>79</v>
      </c>
      <c r="B45" s="202">
        <v>919.38306238141195</v>
      </c>
      <c r="C45" s="203">
        <v>239.42185881485801</v>
      </c>
      <c r="D45" s="203">
        <v>385.60704692146101</v>
      </c>
      <c r="E45" s="203">
        <v>326.41246865463199</v>
      </c>
      <c r="F45" s="204">
        <v>1019.03390939346</v>
      </c>
      <c r="G45" s="217"/>
    </row>
    <row r="46" spans="1:7" s="200" customFormat="1" ht="12" customHeight="1" x14ac:dyDescent="0.2">
      <c r="A46" s="175" t="s">
        <v>92</v>
      </c>
      <c r="B46" s="202">
        <v>498.73618944324397</v>
      </c>
      <c r="C46" s="203">
        <v>130.236951577562</v>
      </c>
      <c r="D46" s="203">
        <v>211.74651912883601</v>
      </c>
      <c r="E46" s="203">
        <v>267.70809876163298</v>
      </c>
      <c r="F46" s="204">
        <v>622.92870320736597</v>
      </c>
      <c r="G46" s="217"/>
    </row>
    <row r="47" spans="1:7" s="200" customFormat="1" ht="12" customHeight="1" x14ac:dyDescent="0.2">
      <c r="A47" s="175" t="s">
        <v>93</v>
      </c>
      <c r="B47" s="202">
        <v>576.08779763164398</v>
      </c>
      <c r="C47" s="203">
        <v>160.50815416548599</v>
      </c>
      <c r="D47" s="203">
        <v>246.19949986049701</v>
      </c>
      <c r="E47" s="203">
        <v>259.46425329984402</v>
      </c>
      <c r="F47" s="204">
        <v>666.92162011470703</v>
      </c>
      <c r="G47" s="217"/>
    </row>
    <row r="48" spans="1:7" s="200" customFormat="1" ht="12" customHeight="1" x14ac:dyDescent="0.2">
      <c r="A48" s="175" t="s">
        <v>94</v>
      </c>
      <c r="B48" s="202">
        <v>727.43934420573999</v>
      </c>
      <c r="C48" s="203">
        <v>246.66324085941</v>
      </c>
      <c r="D48" s="203">
        <v>397.39981773456998</v>
      </c>
      <c r="E48" s="203">
        <v>406.41710152529498</v>
      </c>
      <c r="F48" s="204">
        <v>1042.2415218179001</v>
      </c>
      <c r="G48" s="217"/>
    </row>
    <row r="49" spans="1:7" s="200" customFormat="1" ht="12" customHeight="1" x14ac:dyDescent="0.2">
      <c r="A49" s="175" t="s">
        <v>80</v>
      </c>
      <c r="B49" s="202">
        <v>580.74201859805601</v>
      </c>
      <c r="C49" s="203">
        <v>106.56527794111</v>
      </c>
      <c r="D49" s="203">
        <v>226.381409246711</v>
      </c>
      <c r="E49" s="203">
        <v>270.84418444110401</v>
      </c>
      <c r="F49" s="204">
        <v>617.42590333277303</v>
      </c>
      <c r="G49" s="217"/>
    </row>
    <row r="50" spans="1:7" s="200" customFormat="1" ht="12" customHeight="1" x14ac:dyDescent="0.2">
      <c r="A50" s="175" t="s">
        <v>95</v>
      </c>
      <c r="B50" s="202">
        <v>743.17325073949496</v>
      </c>
      <c r="C50" s="203">
        <v>248.55657025348199</v>
      </c>
      <c r="D50" s="203">
        <v>366.84493058691601</v>
      </c>
      <c r="E50" s="203">
        <v>394.005365818629</v>
      </c>
      <c r="F50" s="204">
        <v>1020.54714430386</v>
      </c>
      <c r="G50" s="217"/>
    </row>
    <row r="51" spans="1:7" s="200" customFormat="1" ht="12" customHeight="1" x14ac:dyDescent="0.2">
      <c r="A51" s="175" t="s">
        <v>81</v>
      </c>
      <c r="B51" s="202">
        <v>650.85865055570798</v>
      </c>
      <c r="C51" s="203">
        <v>173.95326764376699</v>
      </c>
      <c r="D51" s="203">
        <v>275.860699986307</v>
      </c>
      <c r="E51" s="203">
        <v>298.27456830146701</v>
      </c>
      <c r="F51" s="204">
        <v>780.02013818678404</v>
      </c>
      <c r="G51" s="217"/>
    </row>
    <row r="52" spans="1:7" s="200" customFormat="1" ht="12" customHeight="1" x14ac:dyDescent="0.2">
      <c r="A52" s="175" t="s">
        <v>96</v>
      </c>
      <c r="B52" s="202">
        <v>805.09643414751804</v>
      </c>
      <c r="C52" s="203">
        <v>310.37024069623402</v>
      </c>
      <c r="D52" s="203">
        <v>398.131692655466</v>
      </c>
      <c r="E52" s="203">
        <v>393.51262752444399</v>
      </c>
      <c r="F52" s="204">
        <v>1103.46583294423</v>
      </c>
      <c r="G52" s="217"/>
    </row>
    <row r="53" spans="1:7" s="200" customFormat="1" ht="12" customHeight="1" x14ac:dyDescent="0.2">
      <c r="A53" s="175" t="s">
        <v>82</v>
      </c>
      <c r="B53" s="202">
        <v>696.94811652164799</v>
      </c>
      <c r="C53" s="203">
        <v>155.82350464793399</v>
      </c>
      <c r="D53" s="203">
        <v>298.14548881825999</v>
      </c>
      <c r="E53" s="203">
        <v>289.48548305623501</v>
      </c>
      <c r="F53" s="204">
        <v>763.001162945837</v>
      </c>
      <c r="G53" s="217"/>
    </row>
    <row r="54" spans="1:7" s="200" customFormat="1" ht="12" customHeight="1" x14ac:dyDescent="0.2">
      <c r="A54" s="175" t="s">
        <v>97</v>
      </c>
      <c r="B54" s="202">
        <v>1088.3214240417601</v>
      </c>
      <c r="C54" s="203">
        <v>230.13551715910199</v>
      </c>
      <c r="D54" s="203">
        <v>445.89378794831703</v>
      </c>
      <c r="E54" s="203">
        <v>396.49370534078201</v>
      </c>
      <c r="F54" s="204">
        <v>1139.7561615951199</v>
      </c>
      <c r="G54" s="217"/>
    </row>
    <row r="55" spans="1:7" s="200" customFormat="1" ht="12" customHeight="1" x14ac:dyDescent="0.2">
      <c r="A55" s="175" t="s">
        <v>84</v>
      </c>
      <c r="B55" s="202">
        <v>876.90503459887395</v>
      </c>
      <c r="C55" s="203">
        <v>235.026869070168</v>
      </c>
      <c r="D55" s="203">
        <v>395.28289742087702</v>
      </c>
      <c r="E55" s="203">
        <v>334.65013009498199</v>
      </c>
      <c r="F55" s="204">
        <v>1016.60888696225</v>
      </c>
      <c r="G55" s="217"/>
    </row>
    <row r="56" spans="1:7" s="200" customFormat="1" ht="12" customHeight="1" x14ac:dyDescent="0.2">
      <c r="A56" s="175" t="s">
        <v>98</v>
      </c>
      <c r="B56" s="202">
        <v>1128.7261702287601</v>
      </c>
      <c r="C56" s="203">
        <v>630.45054924326598</v>
      </c>
      <c r="D56" s="203">
        <v>463.12714229189697</v>
      </c>
      <c r="E56" s="203">
        <v>420.82699671193001</v>
      </c>
      <c r="F56" s="204">
        <v>1470.00977834113</v>
      </c>
      <c r="G56" s="217"/>
    </row>
    <row r="57" spans="1:7" s="200" customFormat="1" ht="12" customHeight="1" x14ac:dyDescent="0.2">
      <c r="A57" s="175" t="s">
        <v>99</v>
      </c>
      <c r="B57" s="205">
        <v>902.28108672693099</v>
      </c>
      <c r="C57" s="206">
        <v>288.85250281402699</v>
      </c>
      <c r="D57" s="206">
        <v>332.34485436868999</v>
      </c>
      <c r="E57" s="206">
        <v>375.80171993539</v>
      </c>
      <c r="F57" s="204">
        <v>1010.7474411933</v>
      </c>
      <c r="G57" s="217"/>
    </row>
    <row r="58" spans="1:7" s="196" customFormat="1" ht="15.95" customHeight="1" x14ac:dyDescent="0.2">
      <c r="A58" s="116" t="s">
        <v>112</v>
      </c>
      <c r="B58" s="207">
        <v>816.80195488353399</v>
      </c>
      <c r="C58" s="208">
        <v>215.08692108679699</v>
      </c>
      <c r="D58" s="208">
        <v>321.52340521702502</v>
      </c>
      <c r="E58" s="208">
        <v>329.18514086710297</v>
      </c>
      <c r="F58" s="209">
        <v>906.43245982675398</v>
      </c>
      <c r="G58" s="217"/>
    </row>
    <row r="59" spans="1:7" ht="3" customHeight="1" x14ac:dyDescent="0.2">
      <c r="A59" s="210"/>
      <c r="B59" s="167"/>
      <c r="C59" s="167"/>
      <c r="D59" s="167"/>
      <c r="E59" s="211"/>
      <c r="F59" s="211"/>
      <c r="G59" s="217"/>
    </row>
    <row r="60" spans="1:7" ht="12.75" x14ac:dyDescent="0.2">
      <c r="A60" s="108" t="s">
        <v>113</v>
      </c>
      <c r="B60" s="167"/>
      <c r="C60" s="167"/>
      <c r="D60" s="167"/>
      <c r="E60" s="211"/>
      <c r="F60" s="211"/>
      <c r="G60" s="217"/>
    </row>
    <row r="61" spans="1:7" ht="4.9000000000000004" customHeight="1" x14ac:dyDescent="0.2">
      <c r="A61" s="223"/>
      <c r="B61" s="167"/>
      <c r="C61" s="167"/>
      <c r="D61" s="167"/>
      <c r="E61" s="211"/>
      <c r="F61" s="211"/>
      <c r="G61" s="217"/>
    </row>
    <row r="62" spans="1:7" x14ac:dyDescent="0.2">
      <c r="A62" s="224"/>
      <c r="B62" s="224"/>
      <c r="C62" s="224"/>
      <c r="D62" s="224"/>
      <c r="E62" s="224"/>
      <c r="F62" s="224"/>
    </row>
  </sheetData>
  <mergeCells count="9">
    <mergeCell ref="B5:F5"/>
    <mergeCell ref="B23:F23"/>
    <mergeCell ref="B41:F41"/>
    <mergeCell ref="A1:F1"/>
    <mergeCell ref="A3:A4"/>
    <mergeCell ref="B3:B4"/>
    <mergeCell ref="C3:D3"/>
    <mergeCell ref="E3:E4"/>
    <mergeCell ref="F3:F4"/>
  </mergeCells>
  <pageMargins left="0.7" right="0.7" top="0.75" bottom="0.75" header="0.3" footer="0.3"/>
  <pageSetup paperSize="9" scale="70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9C2AD-544B-43BF-9B82-6A4A1FD24108}">
  <dimension ref="A1:G23"/>
  <sheetViews>
    <sheetView workbookViewId="0">
      <selection sqref="A1:G1"/>
    </sheetView>
  </sheetViews>
  <sheetFormatPr defaultColWidth="8.85546875" defaultRowHeight="11.25" x14ac:dyDescent="0.2"/>
  <cols>
    <col min="1" max="1" width="32.7109375" style="169" customWidth="1"/>
    <col min="2" max="7" width="13.7109375" style="169" customWidth="1"/>
    <col min="8" max="16384" width="8.85546875" style="169"/>
  </cols>
  <sheetData>
    <row r="1" spans="1:7" ht="17.100000000000001" customHeight="1" x14ac:dyDescent="0.2">
      <c r="A1" s="308" t="s">
        <v>114</v>
      </c>
      <c r="B1" s="308"/>
      <c r="C1" s="308"/>
      <c r="D1" s="308"/>
      <c r="E1" s="308"/>
      <c r="F1" s="308"/>
      <c r="G1" s="308"/>
    </row>
    <row r="2" spans="1:7" ht="8.1" customHeight="1" x14ac:dyDescent="0.2">
      <c r="A2" s="225"/>
    </row>
    <row r="3" spans="1:7" ht="30" customHeight="1" x14ac:dyDescent="0.2">
      <c r="A3" s="292" t="s">
        <v>1</v>
      </c>
      <c r="B3" s="309" t="s">
        <v>2</v>
      </c>
      <c r="C3" s="295"/>
      <c r="D3" s="295"/>
      <c r="E3" s="261" t="s">
        <v>3</v>
      </c>
      <c r="F3" s="262"/>
      <c r="G3" s="262"/>
    </row>
    <row r="4" spans="1:7" ht="19.5" customHeight="1" x14ac:dyDescent="0.2">
      <c r="A4" s="294"/>
      <c r="B4" s="226" t="s">
        <v>115</v>
      </c>
      <c r="C4" s="227" t="s">
        <v>116</v>
      </c>
      <c r="D4" s="227" t="s">
        <v>117</v>
      </c>
      <c r="E4" s="226" t="s">
        <v>115</v>
      </c>
      <c r="F4" s="227" t="s">
        <v>116</v>
      </c>
      <c r="G4" s="227" t="s">
        <v>117</v>
      </c>
    </row>
    <row r="5" spans="1:7" ht="24" customHeight="1" x14ac:dyDescent="0.2">
      <c r="A5" s="228" t="s">
        <v>118</v>
      </c>
      <c r="B5" s="229">
        <v>1293</v>
      </c>
      <c r="C5" s="230">
        <v>3203</v>
      </c>
      <c r="D5" s="230">
        <v>4568</v>
      </c>
      <c r="E5" s="229">
        <v>25118</v>
      </c>
      <c r="F5" s="230">
        <v>27951</v>
      </c>
      <c r="G5" s="230">
        <v>42952</v>
      </c>
    </row>
    <row r="6" spans="1:7" ht="6.75" customHeight="1" x14ac:dyDescent="0.2">
      <c r="A6" s="231"/>
      <c r="B6" s="232"/>
      <c r="C6" s="233"/>
      <c r="D6" s="233"/>
      <c r="E6" s="232"/>
      <c r="F6" s="233"/>
      <c r="G6" s="233"/>
    </row>
    <row r="7" spans="1:7" ht="15" customHeight="1" x14ac:dyDescent="0.2">
      <c r="A7" s="234" t="s">
        <v>14</v>
      </c>
      <c r="B7" s="235"/>
      <c r="C7" s="236"/>
      <c r="D7" s="236"/>
      <c r="E7" s="235"/>
      <c r="F7" s="236"/>
      <c r="G7" s="236"/>
    </row>
    <row r="8" spans="1:7" ht="15" customHeight="1" x14ac:dyDescent="0.2">
      <c r="A8" s="237" t="s">
        <v>15</v>
      </c>
      <c r="B8" s="238">
        <v>606</v>
      </c>
      <c r="C8" s="239">
        <v>1488</v>
      </c>
      <c r="D8" s="239">
        <v>2094</v>
      </c>
      <c r="E8" s="238">
        <v>11675</v>
      </c>
      <c r="F8" s="239">
        <v>12718</v>
      </c>
      <c r="G8" s="239">
        <v>20018</v>
      </c>
    </row>
    <row r="9" spans="1:7" ht="15" customHeight="1" x14ac:dyDescent="0.2">
      <c r="A9" s="237" t="s">
        <v>16</v>
      </c>
      <c r="B9" s="238">
        <v>687</v>
      </c>
      <c r="C9" s="239">
        <v>1715</v>
      </c>
      <c r="D9" s="239">
        <v>2474</v>
      </c>
      <c r="E9" s="238">
        <v>13443</v>
      </c>
      <c r="F9" s="239">
        <v>15233</v>
      </c>
      <c r="G9" s="239">
        <v>22934</v>
      </c>
    </row>
    <row r="10" spans="1:7" ht="6.75" customHeight="1" x14ac:dyDescent="0.2">
      <c r="A10" s="240"/>
      <c r="B10" s="241"/>
      <c r="C10" s="242"/>
      <c r="D10" s="242"/>
      <c r="E10" s="241"/>
      <c r="F10" s="242"/>
      <c r="G10" s="242"/>
    </row>
    <row r="11" spans="1:7" ht="15" customHeight="1" x14ac:dyDescent="0.2">
      <c r="A11" s="234" t="s">
        <v>17</v>
      </c>
      <c r="B11" s="243"/>
      <c r="C11" s="244"/>
      <c r="D11" s="244"/>
      <c r="E11" s="243"/>
      <c r="F11" s="244"/>
      <c r="G11" s="244"/>
    </row>
    <row r="12" spans="1:7" ht="15" customHeight="1" x14ac:dyDescent="0.2">
      <c r="A12" s="237" t="s">
        <v>119</v>
      </c>
      <c r="B12" s="238">
        <v>1</v>
      </c>
      <c r="C12" s="239">
        <v>10</v>
      </c>
      <c r="D12" s="239">
        <v>1</v>
      </c>
      <c r="E12" s="238">
        <v>1716</v>
      </c>
      <c r="F12" s="239">
        <v>2190</v>
      </c>
      <c r="G12" s="239">
        <v>1498</v>
      </c>
    </row>
    <row r="13" spans="1:7" ht="15" customHeight="1" x14ac:dyDescent="0.2">
      <c r="A13" s="237" t="s">
        <v>120</v>
      </c>
      <c r="B13" s="238">
        <v>28</v>
      </c>
      <c r="C13" s="239">
        <v>63</v>
      </c>
      <c r="D13" s="239">
        <v>81</v>
      </c>
      <c r="E13" s="238">
        <v>2141</v>
      </c>
      <c r="F13" s="239">
        <v>2019</v>
      </c>
      <c r="G13" s="239">
        <v>3226</v>
      </c>
    </row>
    <row r="14" spans="1:7" ht="15" customHeight="1" x14ac:dyDescent="0.2">
      <c r="A14" s="237" t="s">
        <v>121</v>
      </c>
      <c r="B14" s="238">
        <v>213</v>
      </c>
      <c r="C14" s="239">
        <v>296</v>
      </c>
      <c r="D14" s="239">
        <v>309</v>
      </c>
      <c r="E14" s="238">
        <v>8224</v>
      </c>
      <c r="F14" s="239">
        <v>5467</v>
      </c>
      <c r="G14" s="239">
        <v>7483</v>
      </c>
    </row>
    <row r="15" spans="1:7" ht="15" customHeight="1" x14ac:dyDescent="0.2">
      <c r="A15" s="237" t="s">
        <v>122</v>
      </c>
      <c r="B15" s="238">
        <v>989</v>
      </c>
      <c r="C15" s="239">
        <v>2338</v>
      </c>
      <c r="D15" s="239">
        <v>3394</v>
      </c>
      <c r="E15" s="238">
        <v>12381</v>
      </c>
      <c r="F15" s="239">
        <v>15654</v>
      </c>
      <c r="G15" s="239">
        <v>25862</v>
      </c>
    </row>
    <row r="16" spans="1:7" ht="15" customHeight="1" x14ac:dyDescent="0.2">
      <c r="A16" s="237" t="s">
        <v>123</v>
      </c>
      <c r="B16" s="238">
        <v>62</v>
      </c>
      <c r="C16" s="239">
        <v>496</v>
      </c>
      <c r="D16" s="239">
        <v>783</v>
      </c>
      <c r="E16" s="238">
        <v>656</v>
      </c>
      <c r="F16" s="239">
        <v>2621</v>
      </c>
      <c r="G16" s="239">
        <v>4883</v>
      </c>
    </row>
    <row r="17" spans="1:7" ht="6.75" customHeight="1" x14ac:dyDescent="0.2">
      <c r="A17" s="240"/>
      <c r="B17" s="243"/>
      <c r="C17" s="244"/>
      <c r="D17" s="244"/>
      <c r="E17" s="243"/>
      <c r="F17" s="244"/>
      <c r="G17" s="244"/>
    </row>
    <row r="18" spans="1:7" ht="15" customHeight="1" x14ac:dyDescent="0.2">
      <c r="A18" s="245" t="s">
        <v>22</v>
      </c>
      <c r="B18" s="246"/>
      <c r="C18" s="247"/>
      <c r="D18" s="247"/>
      <c r="E18" s="246"/>
      <c r="F18" s="247"/>
      <c r="G18" s="247"/>
    </row>
    <row r="19" spans="1:7" ht="15" customHeight="1" x14ac:dyDescent="0.2">
      <c r="A19" s="248" t="s">
        <v>23</v>
      </c>
      <c r="B19" s="249">
        <v>234</v>
      </c>
      <c r="C19" s="250">
        <v>663</v>
      </c>
      <c r="D19" s="250">
        <v>1749</v>
      </c>
      <c r="E19" s="249">
        <v>7863</v>
      </c>
      <c r="F19" s="250">
        <v>5906</v>
      </c>
      <c r="G19" s="250">
        <v>8577</v>
      </c>
    </row>
    <row r="20" spans="1:7" ht="15" customHeight="1" x14ac:dyDescent="0.2">
      <c r="A20" s="251" t="s">
        <v>124</v>
      </c>
      <c r="B20" s="238">
        <v>223</v>
      </c>
      <c r="C20" s="239">
        <v>635</v>
      </c>
      <c r="D20" s="239">
        <v>1721</v>
      </c>
      <c r="E20" s="238">
        <v>7649</v>
      </c>
      <c r="F20" s="239">
        <v>5688</v>
      </c>
      <c r="G20" s="239">
        <v>8036</v>
      </c>
    </row>
    <row r="21" spans="1:7" ht="15" customHeight="1" x14ac:dyDescent="0.2">
      <c r="A21" s="248" t="s">
        <v>25</v>
      </c>
      <c r="B21" s="249">
        <v>1059</v>
      </c>
      <c r="C21" s="250">
        <v>2540</v>
      </c>
      <c r="D21" s="250">
        <v>2819</v>
      </c>
      <c r="E21" s="249">
        <v>17255</v>
      </c>
      <c r="F21" s="250">
        <v>22045</v>
      </c>
      <c r="G21" s="250">
        <v>34375</v>
      </c>
    </row>
    <row r="22" spans="1:7" ht="6.75" customHeight="1" x14ac:dyDescent="0.2">
      <c r="A22" s="252"/>
      <c r="B22" s="253"/>
      <c r="C22" s="254"/>
      <c r="D22" s="254"/>
      <c r="E22" s="253"/>
      <c r="F22" s="254"/>
      <c r="G22" s="254"/>
    </row>
    <row r="23" spans="1:7" ht="3" customHeight="1" x14ac:dyDescent="0.2">
      <c r="D23" s="61"/>
      <c r="G23" s="61"/>
    </row>
  </sheetData>
  <mergeCells count="4">
    <mergeCell ref="A1:G1"/>
    <mergeCell ref="A3:A4"/>
    <mergeCell ref="B3:D3"/>
    <mergeCell ref="E3:G3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2026-01-09T07:22:17Z</dcterms:created>
  <dcterms:modified xsi:type="dcterms:W3CDTF">2026-01-15T09:51:13Z</dcterms:modified>
</cp:coreProperties>
</file>