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govmt-my.sharepoint.com/personal/lara_friggieri-cordina_gov_mt/Documents/Dissemination and Communication Unit/Old Dissemination Products_Shared/SHARON wrking files/News Releases 2026/World Refugee Day 20 June 2026/NR 107 2026/"/>
    </mc:Choice>
  </mc:AlternateContent>
  <xr:revisionPtr revIDLastSave="16" documentId="8_{CDEA0766-98FD-44B1-855C-FEAA1340ED26}" xr6:coauthVersionLast="47" xr6:coauthVersionMax="47" xr10:uidLastSave="{997494D1-024C-4326-9F35-C7121D20362C}"/>
  <bookViews>
    <workbookView xWindow="-120" yWindow="-120" windowWidth="20730" windowHeight="11040" firstSheet="8" activeTab="14" xr2:uid="{31BFB772-5306-45EF-A509-C0BF0D1D9D73}"/>
  </bookViews>
  <sheets>
    <sheet name="Table 1" sheetId="1" r:id="rId1"/>
    <sheet name="Table 2" sheetId="2" r:id="rId2"/>
    <sheet name="Table 3" sheetId="3" r:id="rId3"/>
    <sheet name="Table 4" sheetId="4" r:id="rId4"/>
    <sheet name="Table 5 " sheetId="5" r:id="rId5"/>
    <sheet name="Table 6" sheetId="6" r:id="rId6"/>
    <sheet name="Table 7" sheetId="7" r:id="rId7"/>
    <sheet name="Table 8" sheetId="8" r:id="rId8"/>
    <sheet name="Table 9" sheetId="9" r:id="rId9"/>
    <sheet name="Table 10" sheetId="10" r:id="rId10"/>
    <sheet name="Table 11" sheetId="11" r:id="rId11"/>
    <sheet name="Table 12" sheetId="12" r:id="rId12"/>
    <sheet name="Table 13" sheetId="13" r:id="rId13"/>
    <sheet name="Table 14" sheetId="14" r:id="rId14"/>
    <sheet name="Table 15" sheetId="15" r:id="rId15"/>
    <sheet name="Table 16" sheetId="16" r:id="rId16"/>
    <sheet name="Table 17" sheetId="17" r:id="rId17"/>
    <sheet name="Table 18" sheetId="18" r:id="rId18"/>
    <sheet name="Table 19" sheetId="19" r:id="rId19"/>
    <sheet name="Annex-T4a" sheetId="20" r:id="rId20"/>
    <sheet name="Annex-Table7a" sheetId="21" r:id="rId21"/>
    <sheet name="Annex-Table8a" sheetId="22" r:id="rId22"/>
    <sheet name="Annex-Table9a" sheetId="23" r:id="rId23"/>
    <sheet name="Annex-Table 10a" sheetId="24" r:id="rId24"/>
    <sheet name="Annex-Table 12a" sheetId="25" r:id="rId25"/>
    <sheet name="Annex-Table 18a" sheetId="26" r:id="rId26"/>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<sst xmlns="http://schemas.openxmlformats.org/spreadsheetml/2006/main" count="720" uniqueCount="232">
  <si>
    <t>Table 1.  Boats arriving in Malta with irregular immigrants by year</t>
  </si>
  <si>
    <t xml:space="preserve"> </t>
  </si>
  <si>
    <t>Year</t>
  </si>
  <si>
    <r>
      <t>Number of boat
landings</t>
    </r>
    <r>
      <rPr>
        <b/>
        <vertAlign val="superscript"/>
        <sz val="11"/>
        <color theme="1"/>
        <rFont val="Calibri"/>
        <family val="2"/>
        <scheme val="minor"/>
      </rPr>
      <t>1</t>
    </r>
  </si>
  <si>
    <r>
      <t>Total number of persons brought to shore</t>
    </r>
    <r>
      <rPr>
        <vertAlign val="superscript"/>
        <sz val="11"/>
        <rFont val="Calibri"/>
        <family val="2"/>
        <scheme val="minor"/>
      </rPr>
      <t>2</t>
    </r>
  </si>
  <si>
    <t>-</t>
  </si>
  <si>
    <r>
      <t xml:space="preserve">1 </t>
    </r>
    <r>
      <rPr>
        <sz val="8"/>
        <color theme="1"/>
        <rFont val="Arial"/>
        <family val="2"/>
      </rPr>
      <t>Figures refer to number of boat landings and may include landings involving more than one boat.</t>
    </r>
  </si>
  <si>
    <r>
      <t xml:space="preserve">2 </t>
    </r>
    <r>
      <rPr>
        <sz val="8"/>
        <color theme="1"/>
        <rFont val="Arial"/>
        <family val="2"/>
      </rPr>
      <t>Figures regarding irregular immigrants arriving by boat also include persons who were airlifted and evacuated when found at sea.</t>
    </r>
  </si>
  <si>
    <t>Source: Police General Headquarters - Immigration Section.</t>
  </si>
  <si>
    <r>
      <t>Table 2. Irregular immigrants arriving by boat</t>
    </r>
    <r>
      <rPr>
        <b/>
        <vertAlign val="superscript"/>
        <sz val="8"/>
        <rFont val="Arial"/>
        <family val="2"/>
      </rPr>
      <t>1</t>
    </r>
    <r>
      <rPr>
        <b/>
        <sz val="8"/>
        <rFont val="Arial"/>
        <family val="2"/>
      </rPr>
      <t xml:space="preserve"> </t>
    </r>
    <r>
      <rPr>
        <b/>
        <sz val="9"/>
        <rFont val="Arial"/>
        <family val="2"/>
      </rPr>
      <t>by country of nationality: 2025</t>
    </r>
  </si>
  <si>
    <t>Country of nationality</t>
  </si>
  <si>
    <t>Number</t>
  </si>
  <si>
    <t>% total</t>
  </si>
  <si>
    <t>Africa</t>
  </si>
  <si>
    <t>Egypt</t>
  </si>
  <si>
    <t>Eritrea</t>
  </si>
  <si>
    <t>Mali</t>
  </si>
  <si>
    <t>Morocco</t>
  </si>
  <si>
    <t>Nigeria</t>
  </si>
  <si>
    <t>Somalia</t>
  </si>
  <si>
    <t>Sudan</t>
  </si>
  <si>
    <t>Asia</t>
  </si>
  <si>
    <t>Bangladesh</t>
  </si>
  <si>
    <t>Iraq</t>
  </si>
  <si>
    <t>Pakistan</t>
  </si>
  <si>
    <t>Palestine</t>
  </si>
  <si>
    <t>Syria</t>
  </si>
  <si>
    <t>Total</t>
  </si>
  <si>
    <r>
      <t xml:space="preserve">1 </t>
    </r>
    <r>
      <rPr>
        <sz val="8"/>
        <color theme="1"/>
        <rFont val="Arial"/>
        <family val="2"/>
      </rPr>
      <t xml:space="preserve"> Figures regarding irregular immigrants arriving by boat also include persons who were airlifted and evacuated when found at sea.</t>
    </r>
  </si>
  <si>
    <t>Table 3. Number of boats arriving in Malta with irregular immigrants by month: 2025</t>
  </si>
  <si>
    <t>Month</t>
  </si>
  <si>
    <r>
      <t>Number of 
boat landings</t>
    </r>
    <r>
      <rPr>
        <b/>
        <vertAlign val="superscript"/>
        <sz val="11"/>
        <color theme="1"/>
        <rFont val="Calibri"/>
        <family val="2"/>
        <scheme val="minor"/>
      </rPr>
      <t>1</t>
    </r>
  </si>
  <si>
    <r>
      <t>Number of 
persons on board</t>
    </r>
    <r>
      <rPr>
        <vertAlign val="superscript"/>
        <sz val="11"/>
        <color theme="1"/>
        <rFont val="Calibri"/>
        <family val="2"/>
        <scheme val="minor"/>
      </rPr>
      <t>2</t>
    </r>
  </si>
  <si>
    <t>January</t>
  </si>
  <si>
    <t>February</t>
  </si>
  <si>
    <t>March</t>
  </si>
  <si>
    <t>April</t>
  </si>
  <si>
    <t>May</t>
  </si>
  <si>
    <t>June</t>
  </si>
  <si>
    <t>July</t>
  </si>
  <si>
    <t>August</t>
  </si>
  <si>
    <t>September</t>
  </si>
  <si>
    <t>October</t>
  </si>
  <si>
    <t>November</t>
  </si>
  <si>
    <t>December</t>
  </si>
  <si>
    <r>
      <t xml:space="preserve">2 </t>
    </r>
    <r>
      <rPr>
        <sz val="8"/>
        <color theme="1"/>
        <rFont val="Arial"/>
        <family val="2"/>
      </rPr>
      <t xml:space="preserve"> Figures regarding irregular immigrants arriving by boat also include persons who were airlifted and evacuated when found at sea.</t>
    </r>
  </si>
  <si>
    <t>Table 4. Total number of asylum applications (first and repeated) filed 
with the International Protection Agency by year</t>
  </si>
  <si>
    <t>Number of 
applications 
(first and repeated)</t>
  </si>
  <si>
    <t xml:space="preserve">Annual 
percentage change </t>
  </si>
  <si>
    <t xml:space="preserve">Notes: </t>
  </si>
  <si>
    <t>1. Data on applications excludes any reviews of positive decisions initiated by the International Protection Agency during the reference year.</t>
  </si>
  <si>
    <t>2. Data for 2022-2025 excludes applications for temporary protection.</t>
  </si>
  <si>
    <t>3. The International Protection Agency's (IPA) premises was closed between 13 March 2020 and 17 May 2020 due to the COVID-19 lockdown. However, IPA was still receiving requests to set an appointment to lodge an application.</t>
  </si>
  <si>
    <t>4. Table on total number of asylum applications by month (Table 4a) is available in the Annex.</t>
  </si>
  <si>
    <t>Source: International Protection Agency (IPA).</t>
  </si>
  <si>
    <r>
      <t>Table 5. Total asylum applications (first and repeated) by EU</t>
    </r>
    <r>
      <rPr>
        <b/>
        <vertAlign val="superscript"/>
        <sz val="9"/>
        <rFont val="Arial"/>
        <family val="2"/>
      </rPr>
      <t>1</t>
    </r>
    <r>
      <rPr>
        <b/>
        <sz val="9"/>
        <rFont val="Arial"/>
        <family val="2"/>
      </rPr>
      <t xml:space="preserve"> reporting countries: 2025</t>
    </r>
  </si>
  <si>
    <t>Reporting country</t>
  </si>
  <si>
    <r>
      <t>Total asylum applications</t>
    </r>
    <r>
      <rPr>
        <b/>
        <vertAlign val="superscript"/>
        <sz val="9"/>
        <rFont val="Arial"/>
        <family val="2"/>
      </rPr>
      <t>2</t>
    </r>
  </si>
  <si>
    <r>
      <t>Per million 
population</t>
    </r>
    <r>
      <rPr>
        <b/>
        <vertAlign val="superscript"/>
        <sz val="9"/>
        <rFont val="Arial"/>
        <family val="2"/>
      </rPr>
      <t>3</t>
    </r>
  </si>
  <si>
    <r>
      <t>Share in EU</t>
    </r>
    <r>
      <rPr>
        <vertAlign val="superscript"/>
        <sz val="9"/>
        <rFont val="Arial"/>
        <family val="2"/>
      </rPr>
      <t>1</t>
    </r>
    <r>
      <rPr>
        <sz val="9"/>
        <rFont val="Arial"/>
        <family val="2"/>
      </rPr>
      <t xml:space="preserve"> </t>
    </r>
    <r>
      <rPr>
        <b/>
        <sz val="9"/>
        <rFont val="Arial"/>
        <family val="2"/>
      </rPr>
      <t>total (%)</t>
    </r>
  </si>
  <si>
    <t>Austria</t>
  </si>
  <si>
    <t>Belgium</t>
  </si>
  <si>
    <t>Bulgaria</t>
  </si>
  <si>
    <t>Croatia</t>
  </si>
  <si>
    <t>Cyprus</t>
  </si>
  <si>
    <t>Czechia</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</si>
  <si>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</si>
  <si>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</si>
  <si>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</si>
  <si>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</si>
  <si>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</si>
  <si>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</si>
  <si>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</si>
  <si>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</si>
  <si>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</si>
  <si>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</si>
  <si>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</si>
  <si>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</si>
  <si>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</si>
  <si>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</si>
  <si>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</si>
  <si>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</si>
  <si>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</si>
  <si>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</si>
  <si>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</si>
  <si>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</si>
  <si>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</si>
  <si>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r>
      <rPr>
        <vertAlign val="superscript"/>
        <sz val="8"/>
        <color indexed="8"/>
        <rFont val="Arial"/>
        <family val="2"/>
      </rPr>
      <t xml:space="preserve">1 </t>
    </r>
    <r>
      <rPr>
        <sz val="8"/>
        <color indexed="8"/>
        <rFont val="Arial"/>
        <family val="2"/>
      </rPr>
      <t>EU refers to EU27 excluding the U</t>
    </r>
    <r>
      <rPr>
        <sz val="8"/>
        <rFont val="Arial"/>
        <family val="2"/>
      </rPr>
      <t>nited Kingdom.</t>
    </r>
  </si>
  <si>
    <r>
      <rPr>
        <vertAlign val="superscript"/>
        <sz val="8"/>
        <rFont val="Arial"/>
        <family val="2"/>
      </rPr>
      <t xml:space="preserve">2  </t>
    </r>
    <r>
      <rPr>
        <sz val="8"/>
        <rFont val="Arial"/>
        <family val="2"/>
      </rPr>
      <t>Data on asylum applications disseminated by Eurostat is rounded to the nearest 5. Source: Eurostat online database table [migr_asyappctza] - extracted on 03.06.2026.</t>
    </r>
  </si>
  <si>
    <r>
      <rPr>
        <vertAlign val="superscript"/>
        <sz val="8"/>
        <rFont val="Arial"/>
        <family val="2"/>
      </rPr>
      <t xml:space="preserve">3 </t>
    </r>
    <r>
      <rPr>
        <sz val="8"/>
        <rFont val="Arial"/>
        <family val="2"/>
      </rPr>
      <t>Source: Eurostat online database table[demo_pjan] - extracted on 03.06.2026 based on Population as at 1 January 2025.</t>
    </r>
  </si>
  <si>
    <t>Note: Data excludes applications for temporary protection. Totals across different tables may not add up due to rounding.</t>
  </si>
  <si>
    <t>Table 6. Total number of asylum applications (first and repeated) filed with the International Protection Agency by sex, country of citizenship and age: 2025</t>
  </si>
  <si>
    <t>Country of citizenship</t>
  </si>
  <si>
    <t>Males</t>
  </si>
  <si>
    <t>Females</t>
  </si>
  <si>
    <t>Unknown</t>
  </si>
  <si>
    <t>Europe</t>
  </si>
  <si>
    <t>Central and Eastern Europe</t>
  </si>
  <si>
    <t>Ukraine</t>
  </si>
  <si>
    <t>Other Central and Eastern European countries</t>
  </si>
  <si>
    <t>Other Europe</t>
  </si>
  <si>
    <t>Ethiopia</t>
  </si>
  <si>
    <t>Gambia</t>
  </si>
  <si>
    <t>Libya</t>
  </si>
  <si>
    <t>Other African countries</t>
  </si>
  <si>
    <t>America</t>
  </si>
  <si>
    <t>Colombia</t>
  </si>
  <si>
    <t>Venezuela</t>
  </si>
  <si>
    <t>Other American countries</t>
  </si>
  <si>
    <t>Other Asian countries</t>
  </si>
  <si>
    <t>Other/Unknown</t>
  </si>
  <si>
    <t>Age</t>
  </si>
  <si>
    <t>0-17</t>
  </si>
  <si>
    <t>18-34</t>
  </si>
  <si>
    <t>35 or more</t>
  </si>
  <si>
    <t>2. Data excludes applications for temporary protection.</t>
  </si>
  <si>
    <t>3. Other/Unknown category includes stateless persons and cases with unknown citizenship.</t>
  </si>
  <si>
    <t>Table 7.  Asylum first instance decisions (positive and rejections) taken by the International Protection Agency by year</t>
  </si>
  <si>
    <t>Positive decisions</t>
  </si>
  <si>
    <t>Rejections</t>
  </si>
  <si>
    <t>Granted 
refugee                         
status</t>
  </si>
  <si>
    <t>Other forms of protection status</t>
  </si>
  <si>
    <t>%</t>
  </si>
  <si>
    <t>1. Data related to first instance decisions taken in the reference year refer only to decisions taken by IPA granting protection and rejections (including inadmissible). The data excludes any other decisions that may have been taken by the IPA in the reference year, such as applications that were discontinued as explicitly/implicitly withdrawn, administrative closures and applications closed as Dublin cases.</t>
  </si>
  <si>
    <t>2. Data for 2022-2025 excludes decisions granting temporary protection.</t>
  </si>
  <si>
    <t xml:space="preserve">4. First instance decisions per million population for EU reporting countries are available in the Annex (Table 7a). </t>
  </si>
  <si>
    <t>Source: International Protection Agency (IPA)</t>
  </si>
  <si>
    <t>Table 8. Top 5 countries of citizenship for beneficiaries granted protection status at first instance: 2025</t>
  </si>
  <si>
    <t>Rank</t>
  </si>
  <si>
    <t>% total beneficiaries</t>
  </si>
  <si>
    <t>Notes:</t>
  </si>
  <si>
    <t>1. Excludes decisions granting temporary protection.</t>
  </si>
  <si>
    <t xml:space="preserve">2. Table on total positive first instance decisions by sex, country of citizenship and age at decision (Table 8a) is available in the Annex. </t>
  </si>
  <si>
    <t>Table 9. Total appeals on asylum first instance decisions
filed with the International Protection Appeals Tribunal by year</t>
  </si>
  <si>
    <t>Number of 
appeals filed</t>
  </si>
  <si>
    <t>Note: Table on appeals on asylum first instance decisions by sex, country of citizenship and age (Table 9a) is available in the Annex.</t>
  </si>
  <si>
    <t>Source: International Protection Appeals Tribunal.</t>
  </si>
  <si>
    <t>Table 10.  Asylum final instance decisions taken on appeals by the International Protection Appeals Tribunal by year</t>
  </si>
  <si>
    <t xml:space="preserve">Note: Table on final instance decisions per million population for EU reporting countries (Table 10a) is available the Annex. </t>
  </si>
  <si>
    <t>Table 11. Total asylum decisions pending as at end of year</t>
  </si>
  <si>
    <t>Pending asylum application decision
(first instance decision)</t>
  </si>
  <si>
    <t xml:space="preserve">Pending 
appeal decision
(final instance decision) </t>
  </si>
  <si>
    <t>Note: The International Protection Agency's (IPA) premises was closed between 13 March 2020 and 17 May 2020 due to the COVID-19 lockdown. However, IPA was still receiving appointment requests to lodge an application.</t>
  </si>
  <si>
    <t>Source: International Protection Agency (IPA) and International Protection Appeals Tribunal (IPAT).</t>
  </si>
  <si>
    <t>Table 12. Top 5 countries of citizenship of persons pending an asylum decision: 2025</t>
  </si>
  <si>
    <t>% total applicants</t>
  </si>
  <si>
    <t xml:space="preserve">Note: Table on pending decisions by sex, country of citizenship and age (Table 12a) is available in Annex 1. </t>
  </si>
  <si>
    <r>
      <t>Table 13. Decisions granting temporary protection by EU</t>
    </r>
    <r>
      <rPr>
        <b/>
        <vertAlign val="superscript"/>
        <sz val="9"/>
        <rFont val="Arial"/>
        <family val="2"/>
      </rPr>
      <t>1</t>
    </r>
    <r>
      <rPr>
        <b/>
        <sz val="9"/>
        <rFont val="Arial"/>
        <family val="2"/>
      </rPr>
      <t xml:space="preserve"> reporting country: 2025</t>
    </r>
  </si>
  <si>
    <t>Country</t>
  </si>
  <si>
    <r>
      <t>Total decisions granting temporary protection</t>
    </r>
    <r>
      <rPr>
        <b/>
        <vertAlign val="superscript"/>
        <sz val="9"/>
        <rFont val="Arial"/>
        <family val="2"/>
      </rPr>
      <t>2</t>
    </r>
  </si>
  <si>
    <r>
      <t>Share in EU</t>
    </r>
    <r>
      <rPr>
        <vertAlign val="superscript"/>
        <sz val="8"/>
        <rFont val="Arial"/>
        <family val="2"/>
      </rPr>
      <t>1</t>
    </r>
    <r>
      <rPr>
        <sz val="8"/>
        <rFont val="Arial"/>
        <family val="2"/>
      </rPr>
      <t xml:space="preserve"> </t>
    </r>
    <r>
      <rPr>
        <b/>
        <sz val="9"/>
        <rFont val="Arial"/>
        <family val="2"/>
      </rPr>
      <t>total (%)</t>
    </r>
  </si>
  <si>
    <r>
      <rPr>
        <vertAlign val="superscript"/>
        <sz val="8"/>
        <color indexed="8"/>
        <rFont val="Arial"/>
        <family val="2"/>
      </rPr>
      <t xml:space="preserve">1 </t>
    </r>
    <r>
      <rPr>
        <sz val="8"/>
        <color indexed="8"/>
        <rFont val="Arial"/>
        <family val="2"/>
      </rPr>
      <t>EU refers to EU27 excluding the United Kingdom.</t>
    </r>
  </si>
  <si>
    <r>
      <rPr>
        <vertAlign val="superscript"/>
        <sz val="8"/>
        <rFont val="Arial"/>
        <family val="2"/>
      </rPr>
      <t xml:space="preserve">2 </t>
    </r>
    <r>
      <rPr>
        <sz val="8"/>
        <rFont val="Arial"/>
        <family val="2"/>
      </rPr>
      <t>Source: Eurostat online database table [migr_asytpfa] - extracted on 03.06.2026.</t>
    </r>
  </si>
  <si>
    <t>Notes: Data disseminated by Eurostat is rounded to the nearest 5.</t>
  </si>
  <si>
    <t>Table 14. Beneficiaries of temporary protection granted by the 
International Protection Agency as at December 2025</t>
  </si>
  <si>
    <t>Minors</t>
  </si>
  <si>
    <t>Unaccompanied</t>
  </si>
  <si>
    <t>0-13</t>
  </si>
  <si>
    <t>14-17</t>
  </si>
  <si>
    <t>Accompanied</t>
  </si>
  <si>
    <t>Adults</t>
  </si>
  <si>
    <t>35-64</t>
  </si>
  <si>
    <t>65 and over</t>
  </si>
  <si>
    <t>Citizenship</t>
  </si>
  <si>
    <t>Other</t>
  </si>
  <si>
    <t>Note: The number of persons granted temporary protection since the Directive was triggered may not add up to the total stock of beneficiaries since this is updated to take into account temporary protection which has been withdrawn.</t>
  </si>
  <si>
    <r>
      <t>Table 15. Beneficiaries of temporary protection by EU</t>
    </r>
    <r>
      <rPr>
        <b/>
        <vertAlign val="superscript"/>
        <sz val="9"/>
        <rFont val="Arial"/>
        <family val="2"/>
      </rPr>
      <t>1</t>
    </r>
    <r>
      <rPr>
        <b/>
        <sz val="9"/>
        <rFont val="Arial"/>
        <family val="2"/>
      </rPr>
      <t xml:space="preserve"> reporting country as at end December 2025</t>
    </r>
  </si>
  <si>
    <r>
      <t>Beneficiaries of temporary protection</t>
    </r>
    <r>
      <rPr>
        <b/>
        <vertAlign val="superscript"/>
        <sz val="9"/>
        <rFont val="Arial"/>
        <family val="2"/>
      </rPr>
      <t>2</t>
    </r>
    <r>
      <rPr>
        <b/>
        <sz val="9"/>
        <rFont val="Arial"/>
        <family val="2"/>
      </rPr>
      <t xml:space="preserve">
(rounded)</t>
    </r>
  </si>
  <si>
    <t xml:space="preserve">Table 16.  Migrants residing in open centres as at end of year by locality </t>
  </si>
  <si>
    <t>Locality</t>
  </si>
  <si>
    <t>Fgura</t>
  </si>
  <si>
    <t>Ħal Far</t>
  </si>
  <si>
    <r>
      <t>Marsa</t>
    </r>
    <r>
      <rPr>
        <vertAlign val="superscript"/>
        <sz val="11"/>
        <color indexed="8"/>
        <rFont val="Calibri"/>
        <family val="2"/>
      </rPr>
      <t>1</t>
    </r>
  </si>
  <si>
    <r>
      <rPr>
        <vertAlign val="superscript"/>
        <sz val="8"/>
        <rFont val="Arial"/>
        <family val="2"/>
      </rPr>
      <t xml:space="preserve">1 </t>
    </r>
    <r>
      <rPr>
        <sz val="8"/>
        <rFont val="Arial"/>
        <family val="2"/>
      </rPr>
      <t>The Open Centre in Marsa was closed in March 2024.</t>
    </r>
  </si>
  <si>
    <t>Source: Agency for the Welfare of Asylum Seekers (AWAS).</t>
  </si>
  <si>
    <t>Table 17.  Migrants residing in open centres by sex and year</t>
  </si>
  <si>
    <t>Table 18. Top 5 countries of citizenship for residents in open centres: 2025</t>
  </si>
  <si>
    <t>Country of
citizenship</t>
  </si>
  <si>
    <t>% total
residents</t>
  </si>
  <si>
    <t xml:space="preserve">Note: Table on residents in open centres by country of citizenship (Table 18a) is available in the Annex. </t>
  </si>
  <si>
    <t>Table 19.  Persons benefitting from resettlement, assisted voluntary return (AVR) programmes and relocation measures by year of departure</t>
  </si>
  <si>
    <t>Year of
departure</t>
  </si>
  <si>
    <t>Number of persons resettled¹</t>
  </si>
  <si>
    <t>Number of 
persons returned to  country of origin</t>
  </si>
  <si>
    <t>Number of persons relocated²</t>
  </si>
  <si>
    <t>¹ Persons benefitting from resettlement programmes to States outside of the EU+.</t>
  </si>
  <si>
    <t>² Persons benefitting from relocation measures to EU+ States.</t>
  </si>
  <si>
    <t>Table 4a. Total number of asylum applications (first and repeated) filed with the International Protection Agency by month and type of applicant: 2025</t>
  </si>
  <si>
    <t>First time applicants</t>
  </si>
  <si>
    <t>Repeated applicants</t>
  </si>
  <si>
    <r>
      <t>Table 7a. First instance decisions (positive and rejections) on applications by 
EU</t>
    </r>
    <r>
      <rPr>
        <b/>
        <vertAlign val="superscript"/>
        <sz val="9"/>
        <color theme="1"/>
        <rFont val="Arial"/>
        <family val="2"/>
      </rPr>
      <t>1</t>
    </r>
    <r>
      <rPr>
        <b/>
        <sz val="9"/>
        <color theme="1"/>
        <rFont val="Arial"/>
        <family val="2"/>
      </rPr>
      <t xml:space="preserve"> reporting countries (rounded): 2025</t>
    </r>
  </si>
  <si>
    <r>
      <t>First instance decisions</t>
    </r>
    <r>
      <rPr>
        <b/>
        <vertAlign val="superscript"/>
        <sz val="9"/>
        <rFont val="Arial"/>
        <family val="2"/>
      </rPr>
      <t>2</t>
    </r>
  </si>
  <si>
    <r>
      <t>Positive decisions per million population</t>
    </r>
    <r>
      <rPr>
        <b/>
        <vertAlign val="superscript"/>
        <sz val="9"/>
        <rFont val="Arial"/>
        <family val="2"/>
      </rPr>
      <t>3</t>
    </r>
  </si>
  <si>
    <t>Rejected applications</t>
  </si>
  <si>
    <r>
      <rPr>
        <vertAlign val="superscript"/>
        <sz val="8"/>
        <rFont val="Arial"/>
        <family val="2"/>
      </rPr>
      <t xml:space="preserve">2  </t>
    </r>
    <r>
      <rPr>
        <sz val="8"/>
        <rFont val="Arial"/>
        <family val="2"/>
      </rPr>
      <t>Data  disseminated by Eurostat is rounded to the nearest 5. Source: Eurostat online database table [migr_asydcfsta] - extracted on 03.06.2026.</t>
    </r>
  </si>
  <si>
    <t>Note: Data excludes decisions granting temporary protection. Totals across different tables may not add up due to rounding.</t>
  </si>
  <si>
    <t>Table 8a.  Positive at first instance decisions (Refugee status, subsidiary status or equivalent decisions) taken by the International Protection Agency by sex, country of citizenship and age at decision: 2025</t>
  </si>
  <si>
    <t>2. Other/Unknown category includes stateless persons and cases with unknown citizenship.</t>
  </si>
  <si>
    <t>Table 9a. Total appealed asylum first instance decisions by sex, country of citizenship and age: 2025</t>
  </si>
  <si>
    <t>Guinea</t>
  </si>
  <si>
    <t>Peru</t>
  </si>
  <si>
    <t>Georgia</t>
  </si>
  <si>
    <t>Source: International Protection Appeals Tribunal (IPAT).</t>
  </si>
  <si>
    <r>
      <t>Table 10a. Final instance decisions on appeals by EU</t>
    </r>
    <r>
      <rPr>
        <b/>
        <vertAlign val="superscript"/>
        <sz val="9"/>
        <color theme="1"/>
        <rFont val="Arial"/>
        <family val="2"/>
      </rPr>
      <t>1</t>
    </r>
    <r>
      <rPr>
        <b/>
        <sz val="9"/>
        <color theme="1"/>
        <rFont val="Arial"/>
        <family val="2"/>
      </rPr>
      <t xml:space="preserve"> reporting countries (rounded): 2025</t>
    </r>
  </si>
  <si>
    <t>Rejected appeals</t>
  </si>
  <si>
    <t>% Positive decisions</t>
  </si>
  <si>
    <t>% Rejected appeals</t>
  </si>
  <si>
    <r>
      <rPr>
        <vertAlign val="superscript"/>
        <sz val="8"/>
        <color theme="1"/>
        <rFont val="Arial"/>
        <family val="2"/>
      </rPr>
      <t xml:space="preserve">1 </t>
    </r>
    <r>
      <rPr>
        <sz val="8"/>
        <color theme="1"/>
        <rFont val="Arial"/>
        <family val="2"/>
      </rPr>
      <t>EU refers to EU27 excluding the United Kingdom.</t>
    </r>
  </si>
  <si>
    <t xml:space="preserve">1. Data disseminated by Eurostat is rounded to the nearest 5. </t>
  </si>
  <si>
    <t>2. Percentages for Slovakia are not available in dataset [migr_asydecfp]</t>
  </si>
  <si>
    <t>Source: Eurostat online database table [migr_asydcfina] and [migr_asydecfp] - extracted on 03.06.26.</t>
  </si>
  <si>
    <t>Table 12a. Total pending decisions for asylum by sex, country of citizenship and age as at end of year: 2025</t>
  </si>
  <si>
    <t>Russia</t>
  </si>
  <si>
    <t>Serbia</t>
  </si>
  <si>
    <t>Turkey</t>
  </si>
  <si>
    <t>Cameroon</t>
  </si>
  <si>
    <t>Chad</t>
  </si>
  <si>
    <t>Côte d'Ivoire</t>
  </si>
  <si>
    <t>Gambia, The</t>
  </si>
  <si>
    <t>Sierra Leone</t>
  </si>
  <si>
    <t>Nepal</t>
  </si>
  <si>
    <t>Source: International Protection Agency (IPA) and International Protection Appeals Tribunal (IPAT)</t>
  </si>
  <si>
    <t>Table 18a.  Migrants residing in open centres by country of citizenship: 2025</t>
  </si>
  <si>
    <t>Albania</t>
  </si>
  <si>
    <t>Cote d'Ivoire</t>
  </si>
  <si>
    <t>China</t>
  </si>
  <si>
    <t>Iran</t>
  </si>
  <si>
    <t>Source: Agency for the Welfare of Asylum Seekers (AWAS)</t>
  </si>
  <si>
    <t>Note: The number of persons granted temporary protection since the directive was triggered may not add up to the total stock of beneficiaries since this is updated to take into account temporary protection which has been withdrawn.</t>
  </si>
  <si>
    <t>Source: Migration Directorate, Ministry for Home Affairs and Security.</t>
  </si>
  <si>
    <r>
      <rPr>
        <vertAlign val="superscript"/>
        <sz val="8"/>
        <rFont val="Arial"/>
        <family val="2"/>
      </rPr>
      <t>2</t>
    </r>
    <r>
      <rPr>
        <sz val="8"/>
        <rFont val="Arial"/>
        <family val="2"/>
      </rPr>
      <t xml:space="preserve"> Source: Eurostat online database table [migr_asytpsm] - extracted on 03.06.2026</t>
    </r>
  </si>
  <si>
    <r>
      <rPr>
        <vertAlign val="superscript"/>
        <sz val="8"/>
        <rFont val="Arial"/>
        <family val="2"/>
      </rPr>
      <t>3</t>
    </r>
    <r>
      <rPr>
        <sz val="8"/>
        <rFont val="Arial"/>
        <family val="2"/>
      </rPr>
      <t xml:space="preserve"> Source: Eurostat online database table[demo_pjan] - extracted on 03.06.2026 based on Population as at 1 January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</si>
</sst>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 \ \ \ \ \ \ \ \ \ \ \ \ \ \ \ \ "/>
    <numFmt numFmtId="165" formatCode="#,##0.0"/>
    <numFmt numFmtId="166" formatCode="0.0"/>
    <numFmt numFmtId="167" formatCode="\ \ \ \ \ @"/>
    <numFmt numFmtId="168" formatCode="#,##0\ \ \ \ \ \ \ \ \ \ \ \ \ \ \ \ \ \ \ \ \ \ "/>
    <numFmt numFmtId="169" formatCode="_-* #,##0_-;\-* #,##0_-;_-* &quot;-&quot;??_-;_-@_-"/>
    <numFmt numFmtId="170" formatCode="_(* #,##0.00_);_(* \(#,##0.00\);_(* &quot;-&quot;??_);_(@_)"/>
  </numFmts>
  <fonts count="33"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9"/>
      <name val="Arial"/>
      <family val="2"/>
    </font>
    <font>
      <sz val="9"/>
      <name val="Arial"/>
      <family val="2"/>
    </font>
    <font>
      <b/>
      <vertAlign val="superscript"/>
      <sz val="11"/>
      <color theme="1"/>
      <name val="Calibri"/>
      <family val="2"/>
      <scheme val="minor"/>
    </font>
    <font>
      <vertAlign val="superscript"/>
      <sz val="11"/>
      <name val="Calibri"/>
      <family val="2"/>
      <scheme val="minor"/>
    </font>
    <font>
      <vertAlign val="superscript"/>
      <sz val="8"/>
      <color theme="1"/>
      <name val="Arial"/>
      <family val="2"/>
    </font>
    <font>
      <sz val="8"/>
      <color theme="1"/>
      <name val="Arial"/>
      <family val="2"/>
    </font>
    <font>
      <sz val="8"/>
      <name val="Arial"/>
      <family val="2"/>
    </font>
    <font>
      <b/>
      <vertAlign val="superscript"/>
      <sz val="8"/>
      <name val="Arial"/>
      <family val="2"/>
    </font>
    <font>
      <b/>
      <sz val="8"/>
      <name val="Arial"/>
      <family val="2"/>
    </font>
    <font>
      <vertAlign val="superscript"/>
      <sz val="11"/>
      <color theme="1"/>
      <name val="Calibri"/>
      <family val="2"/>
      <scheme val="minor"/>
    </font>
    <font>
      <sz val="8"/>
      <color rgb="FFFF0000"/>
      <name val="Arial"/>
      <family val="2"/>
    </font>
    <font>
      <b/>
      <vertAlign val="superscript"/>
      <sz val="9"/>
      <name val="Arial"/>
      <family val="2"/>
    </font>
    <font>
      <vertAlign val="superscript"/>
      <sz val="9"/>
      <name val="Arial"/>
      <family val="2"/>
    </font>
    <font>
      <sz val="8"/>
      <color indexed="8"/>
      <name val="Arial"/>
      <family val="2"/>
    </font>
    <font>
      <vertAlign val="superscript"/>
      <sz val="8"/>
      <color indexed="8"/>
      <name val="Arial"/>
      <family val="2"/>
    </font>
    <font>
      <vertAlign val="superscript"/>
      <sz val="8"/>
      <name val="Arial"/>
      <family val="2"/>
    </font>
    <font>
      <b/>
      <sz val="9"/>
      <color theme="1"/>
      <name val="Arial"/>
      <family val="2"/>
    </font>
    <font>
      <sz val="11"/>
      <color theme="1"/>
      <name val="Arial"/>
      <family val="2"/>
    </font>
    <font>
      <sz val="9"/>
      <color theme="1"/>
      <name val="Arial"/>
      <family val="2"/>
    </font>
    <font>
      <sz val="11"/>
      <color theme="1"/>
      <name val="Calibri"/>
      <family val="2"/>
    </font>
    <font>
      <sz val="9"/>
      <color rgb="FFFF0000"/>
      <name val="Arial"/>
      <family val="2"/>
    </font>
    <font>
      <sz val="11"/>
      <name val="Calibri"/>
      <family val="2"/>
      <scheme val="minor"/>
    </font>
    <font>
      <sz val="10"/>
      <name val="MS Sans Serif"/>
      <family val="2"/>
    </font>
    <font>
      <vertAlign val="superscript"/>
      <sz val="11"/>
      <color indexed="8"/>
      <name val="Calibri"/>
      <family val="2"/>
    </font>
    <font>
      <sz val="11"/>
      <color theme="1"/>
      <name val="Segoe UI"/>
      <family val="2"/>
    </font>
    <font>
      <sz val="10"/>
      <color theme="1"/>
      <name val="Arial"/>
      <family val="2"/>
    </font>
    <font>
      <b/>
      <vertAlign val="superscript"/>
      <sz val="9"/>
      <color theme="1"/>
      <name val="Arial"/>
      <family val="2"/>
    </font>
    <font>
      <b/>
      <sz val="9"/>
      <color rgb="FFFF0000"/>
      <name val="Arial"/>
      <family val="2"/>
    </font>
    <font>
      <b/>
      <sz val="8"/>
      <color rgb="FF767676"/>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0" fontId="3" fillId="0" borderId="0"/>
    <xf numFmtId="0" fontId="3" fillId="0" borderId="0"/>
    <xf numFmtId="0" fontId="3"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26" fillId="0" borderId="0"/>
    <xf numFmtId="0" fontId="3" fillId="0" borderId="0"/>
    <xf numFmtId="170" fontId="1" fillId="0" borderId="0" applyFont="0" applyFill="0" applyBorder="0" applyAlignment="0" applyProtection="0"/>
    <xf numFmtId="0" fontId="3" fillId="0" borderId="0"/>
    <xf numFmtId="0" fontId="3" fillId="0" borderId="0"/>
  </cellStyleXfs>
  <cellXfs count="411">
    <xf numFmtId="0" fontId="0" fillId="0" borderId="0" xfId="0"/>
    <xf numFmtId="0" fontId="5" fillId="0" borderId="0" xfId="1" applyFont="1"/>
    <xf numFmtId="0" fontId="4" fillId="0" borderId="1" xfId="1" applyFont="1" applyBorder="1" applyAlignment="1">
      <alignment horizontal="left" vertical="center" indent="3"/>
    </xf>
    <xf numFmtId="0" fontId="4" fillId="0" borderId="1" xfId="1" applyFont="1" applyBorder="1" applyAlignment="1">
      <alignment horizontal="right" vertical="center" wrapText="1" indent="5"/>
    </xf>
    <xf numFmtId="0" fontId="5" fillId="0" borderId="0" xfId="1" applyFont="1" applyAlignment="1">
      <alignment horizontal="left" vertical="center" indent="3"/>
    </xf>
    <xf numFmtId="0" fontId="5" fillId="0" borderId="0" xfId="1" applyFont="1" applyAlignment="1">
      <alignment horizontal="right" vertical="center" indent="6"/>
    </xf>
    <xf numFmtId="3" fontId="5" fillId="0" borderId="0" xfId="1" applyNumberFormat="1" applyFont="1" applyAlignment="1">
      <alignment horizontal="right" vertical="center" indent="6"/>
    </xf>
    <xf numFmtId="0" fontId="5" fillId="0" borderId="2" xfId="1" applyFont="1" applyBorder="1" applyAlignment="1">
      <alignment horizontal="left" vertical="center" indent="3"/>
    </xf>
    <xf numFmtId="0" fontId="5" fillId="0" borderId="2" xfId="1" applyFont="1" applyBorder="1" applyAlignment="1">
      <alignment horizontal="right" vertical="center" indent="6"/>
    </xf>
    <xf numFmtId="3" fontId="5" fillId="0" borderId="2" xfId="1" applyNumberFormat="1" applyFont="1" applyBorder="1" applyAlignment="1">
      <alignment horizontal="right" vertical="center" indent="6"/>
    </xf>
    <xf numFmtId="1" fontId="5" fillId="0" borderId="0" xfId="1" applyNumberFormat="1" applyFont="1" applyAlignment="1">
      <alignment horizontal="left" vertical="center"/>
    </xf>
    <xf numFmtId="3" fontId="5" fillId="0" borderId="0" xfId="1" applyNumberFormat="1" applyFont="1" applyAlignment="1">
      <alignment horizontal="center" vertical="center"/>
    </xf>
    <xf numFmtId="164" fontId="5" fillId="0" borderId="0" xfId="1" applyNumberFormat="1" applyFont="1" applyAlignment="1">
      <alignment horizontal="right" vertical="center"/>
    </xf>
    <xf numFmtId="0" fontId="4" fillId="0" borderId="1" xfId="1" applyFont="1" applyBorder="1" applyAlignment="1">
      <alignment horizontal="left" vertical="center" wrapText="1"/>
    </xf>
    <xf numFmtId="0" fontId="4" fillId="0" borderId="1" xfId="1" applyFont="1" applyBorder="1" applyAlignment="1">
      <alignment horizontal="right" vertical="center" wrapText="1" indent="8"/>
    </xf>
    <xf numFmtId="0" fontId="4" fillId="0" borderId="0" xfId="2" applyFont="1" applyAlignment="1">
      <alignment horizontal="left" vertical="center" indent="1"/>
    </xf>
    <xf numFmtId="3" fontId="4" fillId="0" borderId="3" xfId="2" applyNumberFormat="1" applyFont="1" applyBorder="1" applyAlignment="1">
      <alignment horizontal="right" vertical="center" indent="8"/>
    </xf>
    <xf numFmtId="165" fontId="4" fillId="0" borderId="3" xfId="2" applyNumberFormat="1" applyFont="1" applyBorder="1" applyAlignment="1">
      <alignment horizontal="right" vertical="center" indent="8"/>
    </xf>
    <xf numFmtId="0" fontId="5" fillId="0" borderId="0" xfId="2" applyFont="1" applyAlignment="1">
      <alignment horizontal="left" vertical="center" indent="2"/>
    </xf>
    <xf numFmtId="3" fontId="5" fillId="0" borderId="0" xfId="2" applyNumberFormat="1" applyFont="1" applyAlignment="1">
      <alignment horizontal="right" vertical="center" indent="8"/>
    </xf>
    <xf numFmtId="165" fontId="5" fillId="0" borderId="0" xfId="2" applyNumberFormat="1" applyFont="1" applyAlignment="1">
      <alignment horizontal="right" vertical="center" indent="8"/>
    </xf>
    <xf numFmtId="3" fontId="4" fillId="0" borderId="0" xfId="2" applyNumberFormat="1" applyFont="1" applyAlignment="1">
      <alignment horizontal="right" vertical="center" indent="8"/>
    </xf>
    <xf numFmtId="165" fontId="4" fillId="0" borderId="0" xfId="2" applyNumberFormat="1" applyFont="1" applyAlignment="1">
      <alignment horizontal="right" vertical="center" indent="8"/>
    </xf>
    <xf numFmtId="0" fontId="4" fillId="0" borderId="2" xfId="2" applyFont="1" applyBorder="1" applyAlignment="1">
      <alignment horizontal="left" vertical="center" indent="1"/>
    </xf>
    <xf numFmtId="3" fontId="4" fillId="0" borderId="2" xfId="2" applyNumberFormat="1" applyFont="1" applyBorder="1" applyAlignment="1">
      <alignment horizontal="right" vertical="center" indent="8"/>
    </xf>
    <xf numFmtId="165" fontId="4" fillId="0" borderId="2" xfId="2" applyNumberFormat="1" applyFont="1" applyBorder="1" applyAlignment="1">
      <alignment horizontal="right" vertical="center" indent="8"/>
    </xf>
    <xf numFmtId="0" fontId="5" fillId="0" borderId="0" xfId="3" applyFont="1"/>
    <xf numFmtId="0" fontId="3" fillId="0" borderId="0" xfId="3"/>
    <xf numFmtId="0" fontId="4" fillId="0" borderId="1" xfId="1" applyFont="1" applyBorder="1" applyAlignment="1">
      <alignment horizontal="left" vertical="center" indent="1"/>
    </xf>
    <xf numFmtId="0" fontId="4" fillId="0" borderId="1" xfId="1" applyFont="1" applyBorder="1" applyAlignment="1">
      <alignment horizontal="right" vertical="center" wrapText="1" indent="3"/>
    </xf>
    <xf numFmtId="1" fontId="5" fillId="0" borderId="0" xfId="4" applyNumberFormat="1" applyFont="1" applyAlignment="1">
      <alignment horizontal="left" vertical="center" indent="2"/>
    </xf>
    <xf numFmtId="1" fontId="5" fillId="0" borderId="0" xfId="4" applyNumberFormat="1" applyFont="1" applyBorder="1" applyAlignment="1">
      <alignment horizontal="right" vertical="center" indent="5"/>
    </xf>
    <xf numFmtId="1" fontId="4" fillId="0" borderId="2" xfId="4" applyNumberFormat="1" applyFont="1" applyBorder="1" applyAlignment="1">
      <alignment horizontal="left" vertical="center" indent="1"/>
    </xf>
    <xf numFmtId="1" fontId="4" fillId="0" borderId="2" xfId="4" applyNumberFormat="1" applyFont="1" applyBorder="1" applyAlignment="1">
      <alignment horizontal="right" vertical="center" indent="5"/>
    </xf>
    <xf numFmtId="3" fontId="4" fillId="0" borderId="2" xfId="4" applyNumberFormat="1" applyFont="1" applyBorder="1" applyAlignment="1">
      <alignment horizontal="right" vertical="center" indent="5"/>
    </xf>
    <xf numFmtId="0" fontId="4" fillId="0" borderId="0" xfId="3" applyFont="1" applyAlignment="1">
      <alignment horizontal="center" wrapText="1"/>
    </xf>
    <xf numFmtId="0" fontId="4" fillId="0" borderId="1" xfId="3" applyFont="1" applyBorder="1" applyAlignment="1">
      <alignment horizontal="left" vertical="center" indent="3"/>
    </xf>
    <xf numFmtId="0" fontId="4" fillId="0" borderId="1" xfId="3" applyFont="1" applyBorder="1" applyAlignment="1">
      <alignment horizontal="right" vertical="center" wrapText="1" indent="5"/>
    </xf>
    <xf numFmtId="1" fontId="5" fillId="0" borderId="0" xfId="3" applyNumberFormat="1" applyFont="1" applyAlignment="1">
      <alignment horizontal="left" vertical="center" indent="3"/>
    </xf>
    <xf numFmtId="3" fontId="5" fillId="0" borderId="0" xfId="3" applyNumberFormat="1" applyFont="1" applyAlignment="1">
      <alignment horizontal="right" vertical="center" indent="5"/>
    </xf>
    <xf numFmtId="166" fontId="5" fillId="0" borderId="0" xfId="3" applyNumberFormat="1" applyFont="1" applyAlignment="1">
      <alignment horizontal="right" vertical="center" indent="5"/>
    </xf>
    <xf numFmtId="166" fontId="0" fillId="0" borderId="0" xfId="0" applyNumberFormat="1"/>
    <xf numFmtId="1" fontId="5" fillId="0" borderId="2" xfId="3" applyNumberFormat="1" applyFont="1" applyBorder="1" applyAlignment="1">
      <alignment horizontal="left" vertical="center" indent="3"/>
    </xf>
    <xf numFmtId="3" fontId="5" fillId="0" borderId="2" xfId="3" applyNumberFormat="1" applyFont="1" applyBorder="1" applyAlignment="1">
      <alignment horizontal="right" vertical="center" indent="5"/>
    </xf>
    <xf numFmtId="166" fontId="5" fillId="0" borderId="2" xfId="3" applyNumberFormat="1" applyFont="1" applyBorder="1" applyAlignment="1">
      <alignment horizontal="right" vertical="center" indent="5"/>
    </xf>
    <xf numFmtId="167" fontId="5" fillId="0" borderId="0" xfId="3" applyNumberFormat="1" applyFont="1" applyAlignment="1">
      <alignment horizontal="center" vertical="center"/>
    </xf>
    <xf numFmtId="168" fontId="5" fillId="0" borderId="0" xfId="3" applyNumberFormat="1" applyFont="1" applyAlignment="1">
      <alignment horizontal="right" vertical="center"/>
    </xf>
    <xf numFmtId="0" fontId="0" fillId="0" borderId="0" xfId="0" applyAlignment="1">
      <alignment horizontal="justify" vertical="top"/>
    </xf>
    <xf numFmtId="0" fontId="10" fillId="0" borderId="0" xfId="3" applyFont="1" applyAlignment="1">
      <alignment horizontal="left" vertical="top"/>
    </xf>
    <xf numFmtId="0" fontId="0" fillId="0" borderId="0" xfId="0" applyAlignment="1">
      <alignment wrapText="1"/>
    </xf>
    <xf numFmtId="0" fontId="4" fillId="0" borderId="3" xfId="5" applyFont="1" applyBorder="1" applyAlignment="1">
      <alignment vertical="center" wrapText="1"/>
    </xf>
    <xf numFmtId="0" fontId="4" fillId="0" borderId="1" xfId="5" applyFont="1" applyBorder="1" applyAlignment="1">
      <alignment horizontal="right" vertical="center" wrapText="1" indent="5"/>
    </xf>
    <xf numFmtId="0" fontId="5" fillId="0" borderId="3" xfId="5" applyFont="1" applyBorder="1" applyAlignment="1">
      <alignment horizontal="left" vertical="center" indent="2"/>
    </xf>
    <xf numFmtId="3" fontId="5" fillId="0" borderId="3" xfId="5" applyNumberFormat="1" applyFont="1" applyBorder="1" applyAlignment="1">
      <alignment horizontal="right" vertical="center" indent="5"/>
    </xf>
    <xf numFmtId="165" fontId="5" fillId="0" borderId="3" xfId="5" applyNumberFormat="1" applyFont="1" applyBorder="1" applyAlignment="1">
      <alignment horizontal="right" vertical="center" indent="5"/>
    </xf>
    <xf numFmtId="0" fontId="5" fillId="0" borderId="0" xfId="5" applyFont="1" applyAlignment="1">
      <alignment horizontal="left" vertical="center" indent="2"/>
    </xf>
    <xf numFmtId="3" fontId="5" fillId="0" borderId="0" xfId="5" applyNumberFormat="1" applyFont="1" applyAlignment="1">
      <alignment horizontal="right" vertical="center" indent="5"/>
    </xf>
    <xf numFmtId="165" fontId="5" fillId="0" borderId="0" xfId="5" applyNumberFormat="1" applyFont="1" applyAlignment="1">
      <alignment horizontal="right" vertical="center" indent="5"/>
    </xf>
    <xf numFmtId="0" fontId="5" fillId="0" borderId="2" xfId="5" applyFont="1" applyBorder="1" applyAlignment="1">
      <alignment horizontal="left" vertical="center" indent="2"/>
    </xf>
    <xf numFmtId="3" fontId="5" fillId="0" borderId="2" xfId="5" applyNumberFormat="1" applyFont="1" applyBorder="1" applyAlignment="1">
      <alignment horizontal="right" vertical="center" indent="5"/>
    </xf>
    <xf numFmtId="165" fontId="5" fillId="0" borderId="2" xfId="5" applyNumberFormat="1" applyFont="1" applyBorder="1" applyAlignment="1">
      <alignment horizontal="right" vertical="center" indent="5"/>
    </xf>
    <xf numFmtId="0" fontId="5" fillId="0" borderId="0" xfId="5" applyFont="1"/>
    <xf numFmtId="0" fontId="5" fillId="0" borderId="0" xfId="5" applyFont="1" applyAlignment="1">
      <alignment horizontal="right"/>
    </xf>
    <xf numFmtId="0" fontId="21" fillId="0" borderId="0" xfId="0" applyFont="1"/>
    <xf numFmtId="0" fontId="22" fillId="0" borderId="0" xfId="0" applyFont="1"/>
    <xf numFmtId="0" fontId="22" fillId="0" borderId="0" xfId="0" applyFont="1" applyAlignment="1">
      <alignment horizontal="right"/>
    </xf>
    <xf numFmtId="0" fontId="20" fillId="0" borderId="1" xfId="0" applyFont="1" applyBorder="1" applyAlignment="1">
      <alignment horizontal="left" vertical="center" indent="1"/>
    </xf>
    <xf numFmtId="0" fontId="20" fillId="0" borderId="1" xfId="0" applyFont="1" applyBorder="1" applyAlignment="1">
      <alignment horizontal="right" vertical="center" indent="4"/>
    </xf>
    <xf numFmtId="0" fontId="20" fillId="0" borderId="0" xfId="0" applyFont="1" applyAlignment="1">
      <alignment horizontal="left" vertical="center" indent="2"/>
    </xf>
    <xf numFmtId="3" fontId="20" fillId="0" borderId="0" xfId="0" applyNumberFormat="1" applyFont="1" applyAlignment="1">
      <alignment horizontal="right" vertical="center" indent="4"/>
    </xf>
    <xf numFmtId="165" fontId="21" fillId="0" borderId="0" xfId="0" applyNumberFormat="1" applyFont="1"/>
    <xf numFmtId="0" fontId="20" fillId="0" borderId="0" xfId="0" applyFont="1" applyAlignment="1">
      <alignment horizontal="left" vertical="center" indent="3"/>
    </xf>
    <xf numFmtId="0" fontId="22" fillId="0" borderId="0" xfId="0" applyFont="1" applyAlignment="1">
      <alignment horizontal="left" vertical="center" indent="4"/>
    </xf>
    <xf numFmtId="3" fontId="22" fillId="0" borderId="0" xfId="0" applyNumberFormat="1" applyFont="1" applyAlignment="1">
      <alignment horizontal="right" vertical="center" indent="4"/>
    </xf>
    <xf numFmtId="0" fontId="22" fillId="0" borderId="0" xfId="0" applyFont="1" applyAlignment="1">
      <alignment horizontal="left" vertical="center" indent="3"/>
    </xf>
    <xf numFmtId="0" fontId="21" fillId="0" borderId="0" xfId="0" applyFont="1" applyAlignment="1">
      <alignment horizontal="right" vertical="center" indent="4"/>
    </xf>
    <xf numFmtId="0" fontId="22" fillId="0" borderId="0" xfId="0" applyFont="1" applyAlignment="1">
      <alignment horizontal="left" vertical="center" indent="2"/>
    </xf>
    <xf numFmtId="0" fontId="22" fillId="0" borderId="2" xfId="0" applyFont="1" applyBorder="1" applyAlignment="1">
      <alignment horizontal="left" vertical="center" indent="2"/>
    </xf>
    <xf numFmtId="3" fontId="22" fillId="0" borderId="2" xfId="0" applyNumberFormat="1" applyFont="1" applyBorder="1" applyAlignment="1">
      <alignment horizontal="right" vertical="center" indent="4"/>
    </xf>
    <xf numFmtId="3" fontId="20" fillId="0" borderId="1" xfId="0" applyNumberFormat="1" applyFont="1" applyBorder="1" applyAlignment="1">
      <alignment horizontal="right" vertical="center" indent="4"/>
    </xf>
    <xf numFmtId="0" fontId="20" fillId="0" borderId="1" xfId="0" applyFont="1" applyBorder="1" applyAlignment="1">
      <alignment horizontal="center" vertical="center"/>
    </xf>
    <xf numFmtId="0" fontId="20" fillId="0" borderId="5" xfId="0" applyFont="1" applyBorder="1" applyAlignment="1">
      <alignment horizontal="right" vertical="center" wrapText="1" indent="3"/>
    </xf>
    <xf numFmtId="0" fontId="20" fillId="0" borderId="6" xfId="0" applyFont="1" applyBorder="1" applyAlignment="1">
      <alignment horizontal="right" vertical="center" wrapText="1" indent="3"/>
    </xf>
    <xf numFmtId="0" fontId="20" fillId="0" borderId="2" xfId="0" applyFont="1" applyBorder="1" applyAlignment="1">
      <alignment horizontal="right" vertical="center" wrapText="1" indent="3"/>
    </xf>
    <xf numFmtId="0" fontId="20" fillId="0" borderId="8" xfId="0" applyFont="1" applyBorder="1" applyAlignment="1">
      <alignment horizontal="right" vertical="center" wrapText="1" indent="3"/>
    </xf>
    <xf numFmtId="0" fontId="20" fillId="0" borderId="9" xfId="0" applyFont="1" applyBorder="1" applyAlignment="1">
      <alignment horizontal="right" vertical="center" wrapText="1" indent="3"/>
    </xf>
    <xf numFmtId="0" fontId="22" fillId="0" borderId="10" xfId="0" applyFont="1" applyBorder="1" applyAlignment="1">
      <alignment horizontal="center" vertical="center"/>
    </xf>
    <xf numFmtId="3" fontId="22" fillId="0" borderId="11" xfId="0" applyNumberFormat="1" applyFont="1" applyBorder="1" applyAlignment="1">
      <alignment horizontal="right" vertical="center" indent="3"/>
    </xf>
    <xf numFmtId="3" fontId="22" fillId="0" borderId="10" xfId="0" applyNumberFormat="1" applyFont="1" applyBorder="1" applyAlignment="1">
      <alignment horizontal="right" vertical="center" indent="3"/>
    </xf>
    <xf numFmtId="3" fontId="22" fillId="0" borderId="0" xfId="0" applyNumberFormat="1" applyFont="1" applyAlignment="1">
      <alignment horizontal="right" vertical="center" indent="3"/>
    </xf>
    <xf numFmtId="166" fontId="22" fillId="0" borderId="10" xfId="0" applyNumberFormat="1" applyFont="1" applyBorder="1" applyAlignment="1">
      <alignment horizontal="right" vertical="center" indent="3"/>
    </xf>
    <xf numFmtId="166" fontId="22" fillId="0" borderId="0" xfId="0" applyNumberFormat="1" applyFont="1" applyAlignment="1">
      <alignment horizontal="right" vertical="center" indent="3"/>
    </xf>
    <xf numFmtId="0" fontId="22" fillId="0" borderId="8" xfId="0" applyFont="1" applyBorder="1" applyAlignment="1">
      <alignment horizontal="center" vertical="center"/>
    </xf>
    <xf numFmtId="3" fontId="22" fillId="0" borderId="9" xfId="0" applyNumberFormat="1" applyFont="1" applyBorder="1" applyAlignment="1">
      <alignment horizontal="right" vertical="center" indent="3"/>
    </xf>
    <xf numFmtId="3" fontId="22" fillId="0" borderId="8" xfId="0" applyNumberFormat="1" applyFont="1" applyBorder="1" applyAlignment="1">
      <alignment horizontal="right" vertical="center" indent="3"/>
    </xf>
    <xf numFmtId="3" fontId="22" fillId="0" borderId="2" xfId="0" applyNumberFormat="1" applyFont="1" applyBorder="1" applyAlignment="1">
      <alignment horizontal="right" vertical="center" indent="3"/>
    </xf>
    <xf numFmtId="166" fontId="22" fillId="0" borderId="8" xfId="0" applyNumberFormat="1" applyFont="1" applyBorder="1" applyAlignment="1">
      <alignment horizontal="right" vertical="center" indent="3"/>
    </xf>
    <xf numFmtId="3" fontId="22" fillId="0" borderId="0" xfId="0" applyNumberFormat="1" applyFont="1" applyAlignment="1">
      <alignment horizontal="right" vertical="center" indent="1"/>
    </xf>
    <xf numFmtId="0" fontId="24" fillId="0" borderId="3" xfId="5" applyFont="1" applyBorder="1" applyAlignment="1">
      <alignment horizontal="left" vertical="center" indent="2"/>
    </xf>
    <xf numFmtId="0" fontId="20" fillId="0" borderId="5" xfId="0" applyFont="1" applyBorder="1" applyAlignment="1">
      <alignment horizontal="left" vertical="center" indent="2"/>
    </xf>
    <xf numFmtId="0" fontId="20" fillId="0" borderId="1" xfId="0" applyFont="1" applyBorder="1" applyAlignment="1">
      <alignment horizontal="right" vertical="center" indent="3"/>
    </xf>
    <xf numFmtId="0" fontId="20" fillId="0" borderId="1" xfId="0" applyFont="1" applyBorder="1" applyAlignment="1">
      <alignment horizontal="right" vertical="center" wrapText="1" indent="3"/>
    </xf>
    <xf numFmtId="0" fontId="22" fillId="0" borderId="0" xfId="0" applyFont="1" applyAlignment="1">
      <alignment horizontal="center" vertical="center"/>
    </xf>
    <xf numFmtId="0" fontId="22" fillId="0" borderId="7" xfId="0" applyFont="1" applyBorder="1" applyAlignment="1">
      <alignment horizontal="left" vertical="center" indent="2"/>
    </xf>
    <xf numFmtId="0" fontId="22" fillId="0" borderId="3" xfId="0" applyFont="1" applyBorder="1" applyAlignment="1">
      <alignment horizontal="right" vertical="center" indent="3"/>
    </xf>
    <xf numFmtId="166" fontId="22" fillId="0" borderId="3" xfId="0" applyNumberFormat="1" applyFont="1" applyBorder="1" applyAlignment="1">
      <alignment horizontal="right" vertical="center" indent="3"/>
    </xf>
    <xf numFmtId="0" fontId="22" fillId="0" borderId="11" xfId="0" applyFont="1" applyBorder="1" applyAlignment="1">
      <alignment horizontal="left" vertical="center" indent="2"/>
    </xf>
    <xf numFmtId="0" fontId="22" fillId="0" borderId="0" xfId="0" applyFont="1" applyAlignment="1">
      <alignment horizontal="right" vertical="center" indent="3"/>
    </xf>
    <xf numFmtId="0" fontId="22" fillId="0" borderId="2" xfId="0" applyFont="1" applyBorder="1" applyAlignment="1">
      <alignment horizontal="center" vertical="center"/>
    </xf>
    <xf numFmtId="0" fontId="22" fillId="0" borderId="9" xfId="0" applyFont="1" applyBorder="1" applyAlignment="1">
      <alignment horizontal="left" vertical="center" indent="2"/>
    </xf>
    <xf numFmtId="0" fontId="22" fillId="0" borderId="2" xfId="0" applyFont="1" applyBorder="1" applyAlignment="1">
      <alignment horizontal="right" vertical="center" indent="3"/>
    </xf>
    <xf numFmtId="166" fontId="22" fillId="0" borderId="2" xfId="0" applyNumberFormat="1" applyFont="1" applyBorder="1" applyAlignment="1">
      <alignment horizontal="right" vertical="center" indent="3"/>
    </xf>
    <xf numFmtId="0" fontId="22" fillId="0" borderId="0" xfId="0" applyFont="1" applyAlignment="1">
      <alignment vertical="center"/>
    </xf>
    <xf numFmtId="0" fontId="9" fillId="0" borderId="0" xfId="0" applyFont="1" applyAlignment="1">
      <alignment vertical="top"/>
    </xf>
    <xf numFmtId="0" fontId="4" fillId="0" borderId="5" xfId="3" applyFont="1" applyBorder="1" applyAlignment="1">
      <alignment horizontal="right" vertical="center" wrapText="1" indent="15"/>
    </xf>
    <xf numFmtId="3" fontId="5" fillId="0" borderId="11" xfId="3" applyNumberFormat="1" applyFont="1" applyBorder="1" applyAlignment="1">
      <alignment horizontal="right" vertical="center" indent="15"/>
    </xf>
    <xf numFmtId="1" fontId="5" fillId="0" borderId="10" xfId="3" applyNumberFormat="1" applyFont="1" applyBorder="1" applyAlignment="1">
      <alignment horizontal="left" vertical="center" indent="3"/>
    </xf>
    <xf numFmtId="3" fontId="5" fillId="0" borderId="0" xfId="3" applyNumberFormat="1" applyFont="1" applyAlignment="1">
      <alignment horizontal="right" vertical="center" indent="15"/>
    </xf>
    <xf numFmtId="1" fontId="5" fillId="0" borderId="8" xfId="3" applyNumberFormat="1" applyFont="1" applyBorder="1" applyAlignment="1">
      <alignment horizontal="left" vertical="center" indent="3"/>
    </xf>
    <xf numFmtId="3" fontId="5" fillId="0" borderId="2" xfId="3" applyNumberFormat="1" applyFont="1" applyBorder="1" applyAlignment="1">
      <alignment horizontal="right" vertical="center" indent="15"/>
    </xf>
    <xf numFmtId="0" fontId="4" fillId="0" borderId="0" xfId="8" applyFont="1" applyAlignment="1">
      <alignment horizontal="center" vertical="center" wrapText="1"/>
    </xf>
    <xf numFmtId="0" fontId="4" fillId="0" borderId="2" xfId="8" applyFont="1" applyBorder="1" applyAlignment="1">
      <alignment horizontal="center" vertical="center" wrapText="1"/>
    </xf>
    <xf numFmtId="0" fontId="5" fillId="0" borderId="10" xfId="8" applyFont="1" applyBorder="1" applyAlignment="1">
      <alignment horizontal="center" vertical="center"/>
    </xf>
    <xf numFmtId="3" fontId="5" fillId="0" borderId="11" xfId="8" applyNumberFormat="1" applyFont="1" applyBorder="1" applyAlignment="1">
      <alignment horizontal="right" vertical="center" indent="3"/>
    </xf>
    <xf numFmtId="3" fontId="5" fillId="0" borderId="4" xfId="8" applyNumberFormat="1" applyFont="1" applyBorder="1" applyAlignment="1">
      <alignment horizontal="right" vertical="center" indent="3"/>
    </xf>
    <xf numFmtId="3" fontId="5" fillId="0" borderId="0" xfId="8" applyNumberFormat="1" applyFont="1" applyAlignment="1">
      <alignment horizontal="right" vertical="center" indent="4"/>
    </xf>
    <xf numFmtId="166" fontId="5" fillId="0" borderId="10" xfId="8" applyNumberFormat="1" applyFont="1" applyBorder="1" applyAlignment="1">
      <alignment horizontal="right" vertical="center" indent="4"/>
    </xf>
    <xf numFmtId="166" fontId="5" fillId="0" borderId="0" xfId="8" applyNumberFormat="1" applyFont="1" applyAlignment="1">
      <alignment horizontal="right" vertical="center" indent="4"/>
    </xf>
    <xf numFmtId="3" fontId="5" fillId="0" borderId="11" xfId="8" applyNumberFormat="1" applyFont="1" applyBorder="1" applyAlignment="1">
      <alignment horizontal="right" vertical="center" indent="4"/>
    </xf>
    <xf numFmtId="3" fontId="0" fillId="0" borderId="0" xfId="0" applyNumberFormat="1"/>
    <xf numFmtId="3" fontId="5" fillId="0" borderId="10" xfId="8" applyNumberFormat="1" applyFont="1" applyBorder="1" applyAlignment="1">
      <alignment horizontal="right" vertical="center" indent="3"/>
    </xf>
    <xf numFmtId="0" fontId="5" fillId="0" borderId="8" xfId="8" applyFont="1" applyBorder="1" applyAlignment="1">
      <alignment horizontal="center" vertical="center"/>
    </xf>
    <xf numFmtId="3" fontId="5" fillId="0" borderId="9" xfId="8" applyNumberFormat="1" applyFont="1" applyBorder="1" applyAlignment="1">
      <alignment horizontal="right" vertical="center" indent="3"/>
    </xf>
    <xf numFmtId="3" fontId="5" fillId="0" borderId="8" xfId="8" applyNumberFormat="1" applyFont="1" applyBorder="1" applyAlignment="1">
      <alignment horizontal="right" vertical="center" indent="3"/>
    </xf>
    <xf numFmtId="3" fontId="5" fillId="0" borderId="2" xfId="8" applyNumberFormat="1" applyFont="1" applyBorder="1" applyAlignment="1">
      <alignment horizontal="right" vertical="center" indent="4"/>
    </xf>
    <xf numFmtId="166" fontId="5" fillId="0" borderId="8" xfId="8" applyNumberFormat="1" applyFont="1" applyBorder="1" applyAlignment="1">
      <alignment horizontal="right" vertical="center" indent="4"/>
    </xf>
    <xf numFmtId="3" fontId="5" fillId="0" borderId="9" xfId="8" applyNumberFormat="1" applyFont="1" applyBorder="1" applyAlignment="1">
      <alignment horizontal="right" vertical="center" indent="4"/>
    </xf>
    <xf numFmtId="0" fontId="20" fillId="0" borderId="6" xfId="0" applyFont="1" applyBorder="1" applyAlignment="1">
      <alignment horizontal="left" vertical="center" wrapText="1" indent="2"/>
    </xf>
    <xf numFmtId="0" fontId="4" fillId="0" borderId="5" xfId="0" applyFont="1" applyBorder="1" applyAlignment="1">
      <alignment horizontal="right" vertical="center" wrapText="1" indent="2"/>
    </xf>
    <xf numFmtId="0" fontId="4" fillId="0" borderId="6" xfId="0" applyFont="1" applyBorder="1" applyAlignment="1">
      <alignment horizontal="right" vertical="center" wrapText="1" indent="2"/>
    </xf>
    <xf numFmtId="0" fontId="20" fillId="0" borderId="5" xfId="0" applyFont="1" applyBorder="1" applyAlignment="1">
      <alignment horizontal="right" vertical="center" indent="4"/>
    </xf>
    <xf numFmtId="0" fontId="2" fillId="0" borderId="0" xfId="0" applyFont="1"/>
    <xf numFmtId="0" fontId="5" fillId="0" borderId="0" xfId="8" applyFont="1" applyAlignment="1">
      <alignment horizontal="left" vertical="center" indent="2"/>
    </xf>
    <xf numFmtId="3" fontId="5" fillId="0" borderId="11" xfId="8" applyNumberFormat="1" applyFont="1" applyBorder="1" applyAlignment="1">
      <alignment horizontal="right" vertical="center" indent="2"/>
    </xf>
    <xf numFmtId="3" fontId="5" fillId="0" borderId="4" xfId="8" applyNumberFormat="1" applyFont="1" applyBorder="1" applyAlignment="1">
      <alignment horizontal="right" vertical="center" indent="2"/>
    </xf>
    <xf numFmtId="3" fontId="5" fillId="0" borderId="10" xfId="8" applyNumberFormat="1" applyFont="1" applyBorder="1" applyAlignment="1">
      <alignment horizontal="right" vertical="center" indent="2"/>
    </xf>
    <xf numFmtId="0" fontId="5" fillId="0" borderId="10" xfId="8" applyFont="1" applyBorder="1" applyAlignment="1">
      <alignment horizontal="left" vertical="center" indent="2"/>
    </xf>
    <xf numFmtId="165" fontId="0" fillId="0" borderId="0" xfId="0" applyNumberFormat="1"/>
    <xf numFmtId="0" fontId="5" fillId="0" borderId="8" xfId="8" applyFont="1" applyBorder="1" applyAlignment="1">
      <alignment horizontal="left" vertical="center" indent="2"/>
    </xf>
    <xf numFmtId="3" fontId="5" fillId="0" borderId="9" xfId="8" applyNumberFormat="1" applyFont="1" applyBorder="1" applyAlignment="1">
      <alignment horizontal="right" vertical="center" indent="2"/>
    </xf>
    <xf numFmtId="3" fontId="5" fillId="0" borderId="8" xfId="8" applyNumberFormat="1" applyFont="1" applyBorder="1" applyAlignment="1">
      <alignment horizontal="right" vertical="center" indent="2"/>
    </xf>
    <xf numFmtId="0" fontId="25" fillId="0" borderId="0" xfId="0" applyFont="1" applyAlignment="1">
      <alignment vertical="top"/>
    </xf>
    <xf numFmtId="0" fontId="25" fillId="0" borderId="0" xfId="0" applyFont="1"/>
    <xf numFmtId="0" fontId="4" fillId="0" borderId="1" xfId="3" applyFont="1" applyBorder="1" applyAlignment="1">
      <alignment horizontal="left" vertical="center" indent="2"/>
    </xf>
    <xf numFmtId="0" fontId="4" fillId="0" borderId="5" xfId="3" applyFont="1" applyBorder="1" applyAlignment="1">
      <alignment horizontal="left" vertical="center" wrapText="1" indent="2"/>
    </xf>
    <xf numFmtId="0" fontId="4" fillId="0" borderId="1" xfId="3" applyFont="1" applyBorder="1" applyAlignment="1">
      <alignment horizontal="right" vertical="center" indent="4"/>
    </xf>
    <xf numFmtId="0" fontId="4" fillId="0" borderId="1" xfId="3" applyFont="1" applyBorder="1" applyAlignment="1">
      <alignment horizontal="right" vertical="center" wrapText="1" indent="4"/>
    </xf>
    <xf numFmtId="166" fontId="22" fillId="0" borderId="0" xfId="0" applyNumberFormat="1" applyFont="1" applyAlignment="1">
      <alignment horizontal="right" vertical="center" indent="4"/>
    </xf>
    <xf numFmtId="0" fontId="5" fillId="0" borderId="2" xfId="8" applyFont="1" applyBorder="1" applyAlignment="1">
      <alignment horizontal="left" vertical="center" indent="2"/>
    </xf>
    <xf numFmtId="166" fontId="22" fillId="0" borderId="2" xfId="0" applyNumberFormat="1" applyFont="1" applyBorder="1" applyAlignment="1">
      <alignment horizontal="right" vertical="center" indent="4"/>
    </xf>
    <xf numFmtId="0" fontId="5" fillId="0" borderId="0" xfId="8" applyFont="1" applyAlignment="1">
      <alignment horizontal="left" vertical="center" indent="3"/>
    </xf>
    <xf numFmtId="3" fontId="5" fillId="0" borderId="0" xfId="8" applyNumberFormat="1" applyFont="1" applyAlignment="1">
      <alignment horizontal="right" vertical="center" indent="3"/>
    </xf>
    <xf numFmtId="0" fontId="4" fillId="0" borderId="6" xfId="6" applyFont="1" applyBorder="1" applyAlignment="1">
      <alignment horizontal="left" vertical="center" wrapText="1" indent="1"/>
    </xf>
    <xf numFmtId="0" fontId="4" fillId="0" borderId="5" xfId="6" applyFont="1" applyBorder="1" applyAlignment="1">
      <alignment horizontal="right" vertical="center" wrapText="1" indent="4"/>
    </xf>
    <xf numFmtId="0" fontId="4" fillId="0" borderId="1" xfId="6" applyFont="1" applyBorder="1" applyAlignment="1">
      <alignment horizontal="right" vertical="center" wrapText="1" indent="4"/>
    </xf>
    <xf numFmtId="0" fontId="5" fillId="0" borderId="4" xfId="6" applyFont="1" applyBorder="1" applyAlignment="1">
      <alignment horizontal="left" vertical="center" indent="2"/>
    </xf>
    <xf numFmtId="3" fontId="5" fillId="0" borderId="3" xfId="6" applyNumberFormat="1" applyFont="1" applyBorder="1" applyAlignment="1">
      <alignment horizontal="right" vertical="center" indent="4"/>
    </xf>
    <xf numFmtId="165" fontId="5" fillId="0" borderId="3" xfId="6" applyNumberFormat="1" applyFont="1" applyBorder="1" applyAlignment="1">
      <alignment horizontal="right" vertical="center" indent="4"/>
    </xf>
    <xf numFmtId="0" fontId="5" fillId="0" borderId="10" xfId="6" applyFont="1" applyBorder="1" applyAlignment="1">
      <alignment horizontal="left" vertical="center" indent="2"/>
    </xf>
    <xf numFmtId="3" fontId="5" fillId="0" borderId="0" xfId="6" applyNumberFormat="1" applyFont="1" applyAlignment="1">
      <alignment horizontal="right" vertical="center" indent="4"/>
    </xf>
    <xf numFmtId="165" fontId="5" fillId="0" borderId="0" xfId="6" applyNumberFormat="1" applyFont="1" applyAlignment="1">
      <alignment horizontal="right" vertical="center" indent="4"/>
    </xf>
    <xf numFmtId="0" fontId="5" fillId="0" borderId="8" xfId="6" applyFont="1" applyBorder="1" applyAlignment="1">
      <alignment horizontal="left" vertical="center" indent="2"/>
    </xf>
    <xf numFmtId="3" fontId="5" fillId="0" borderId="2" xfId="6" applyNumberFormat="1" applyFont="1" applyBorder="1" applyAlignment="1">
      <alignment horizontal="right" vertical="center" indent="4"/>
    </xf>
    <xf numFmtId="165" fontId="5" fillId="0" borderId="2" xfId="6" applyNumberFormat="1" applyFont="1" applyBorder="1" applyAlignment="1">
      <alignment horizontal="right" vertical="center" indent="4"/>
    </xf>
    <xf numFmtId="0" fontId="5" fillId="0" borderId="0" xfId="6" applyFont="1"/>
    <xf numFmtId="0" fontId="5" fillId="0" borderId="0" xfId="6" applyFont="1" applyAlignment="1">
      <alignment horizontal="right"/>
    </xf>
    <xf numFmtId="0" fontId="4" fillId="0" borderId="1" xfId="1" applyFont="1" applyBorder="1" applyAlignment="1">
      <alignment horizontal="right" vertical="center" indent="5"/>
    </xf>
    <xf numFmtId="0" fontId="4" fillId="0" borderId="0" xfId="1" applyFont="1" applyAlignment="1">
      <alignment horizontal="left" vertical="center" indent="2"/>
    </xf>
    <xf numFmtId="3" fontId="4" fillId="0" borderId="3" xfId="1" applyNumberFormat="1" applyFont="1" applyBorder="1" applyAlignment="1">
      <alignment horizontal="right" vertical="center" indent="5"/>
    </xf>
    <xf numFmtId="0" fontId="4" fillId="0" borderId="0" xfId="9" applyFont="1" applyAlignment="1">
      <alignment horizontal="left" vertical="center" indent="3"/>
    </xf>
    <xf numFmtId="3" fontId="4" fillId="0" borderId="0" xfId="1" applyNumberFormat="1" applyFont="1" applyAlignment="1">
      <alignment horizontal="right" vertical="center" indent="5"/>
    </xf>
    <xf numFmtId="0" fontId="5" fillId="0" borderId="0" xfId="9" applyFont="1" applyAlignment="1">
      <alignment horizontal="left" vertical="center" indent="6"/>
    </xf>
    <xf numFmtId="3" fontId="5" fillId="0" borderId="0" xfId="1" applyNumberFormat="1" applyFont="1" applyAlignment="1">
      <alignment horizontal="right" vertical="center" indent="5"/>
    </xf>
    <xf numFmtId="0" fontId="4" fillId="0" borderId="0" xfId="1" applyFont="1" applyAlignment="1">
      <alignment horizontal="left" vertical="center" indent="3"/>
    </xf>
    <xf numFmtId="3" fontId="4" fillId="0" borderId="2" xfId="1" applyNumberFormat="1" applyFont="1" applyBorder="1" applyAlignment="1">
      <alignment horizontal="right" vertical="center" indent="5"/>
    </xf>
    <xf numFmtId="0" fontId="5" fillId="0" borderId="0" xfId="1" applyFont="1" applyAlignment="1">
      <alignment horizontal="left" vertical="center" indent="2"/>
    </xf>
    <xf numFmtId="3" fontId="4" fillId="0" borderId="1" xfId="1" applyNumberFormat="1" applyFont="1" applyBorder="1" applyAlignment="1">
      <alignment horizontal="right" vertical="center" indent="5"/>
    </xf>
    <xf numFmtId="0" fontId="4" fillId="0" borderId="4" xfId="6" applyFont="1" applyBorder="1" applyAlignment="1">
      <alignment horizontal="left" vertical="center" wrapText="1" indent="1"/>
    </xf>
    <xf numFmtId="0" fontId="5" fillId="0" borderId="0" xfId="0" applyFont="1"/>
    <xf numFmtId="0" fontId="5" fillId="0" borderId="0" xfId="0" applyFont="1" applyAlignment="1">
      <alignment vertical="center"/>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5" fillId="0" borderId="0" xfId="0" applyFont="1" applyAlignment="1">
      <alignment horizontal="left" vertical="center" indent="2"/>
    </xf>
    <xf numFmtId="3" fontId="5" fillId="0" borderId="0" xfId="0" applyNumberFormat="1" applyFont="1" applyAlignment="1">
      <alignment horizontal="right" vertical="center" indent="4"/>
    </xf>
    <xf numFmtId="0" fontId="4" fillId="0" borderId="2" xfId="0" applyFont="1" applyBorder="1" applyAlignment="1">
      <alignment horizontal="left" vertical="center" indent="1"/>
    </xf>
    <xf numFmtId="3" fontId="4" fillId="0" borderId="2" xfId="0" applyNumberFormat="1" applyFont="1" applyBorder="1" applyAlignment="1">
      <alignment horizontal="right" vertical="center" indent="4"/>
    </xf>
    <xf numFmtId="0" fontId="5" fillId="0" borderId="0" xfId="0" applyFont="1" applyAlignment="1">
      <alignment horizontal="right" vertical="center"/>
    </xf>
    <xf numFmtId="0" fontId="4" fillId="0" borderId="1" xfId="0" applyFont="1" applyBorder="1" applyAlignment="1">
      <alignment horizontal="left" vertical="center" indent="1"/>
    </xf>
    <xf numFmtId="0" fontId="4" fillId="0" borderId="1" xfId="0" applyFont="1" applyBorder="1" applyAlignment="1">
      <alignment horizontal="right" vertical="center" indent="6"/>
    </xf>
    <xf numFmtId="0" fontId="4" fillId="0" borderId="1" xfId="0" applyFont="1" applyBorder="1" applyAlignment="1">
      <alignment horizontal="center" vertical="center"/>
    </xf>
    <xf numFmtId="0" fontId="5" fillId="0" borderId="0" xfId="0" applyFont="1" applyAlignment="1">
      <alignment horizontal="left" vertical="center" indent="1"/>
    </xf>
    <xf numFmtId="3" fontId="5" fillId="0" borderId="0" xfId="0" applyNumberFormat="1" applyFont="1" applyAlignment="1">
      <alignment horizontal="right" vertical="center" indent="6"/>
    </xf>
    <xf numFmtId="0" fontId="5" fillId="0" borderId="2" xfId="0" applyFont="1" applyBorder="1" applyAlignment="1">
      <alignment horizontal="left" vertical="center" indent="1"/>
    </xf>
    <xf numFmtId="3" fontId="5" fillId="0" borderId="2" xfId="0" applyNumberFormat="1" applyFont="1" applyBorder="1" applyAlignment="1">
      <alignment horizontal="right" vertical="center" indent="6"/>
    </xf>
    <xf numFmtId="0" fontId="5" fillId="0" borderId="0" xfId="10" applyFont="1"/>
    <xf numFmtId="0" fontId="0" fillId="0" borderId="0" xfId="0" applyAlignment="1">
      <alignment vertical="top"/>
    </xf>
    <xf numFmtId="0" fontId="3" fillId="0" borderId="0" xfId="0" applyFont="1"/>
    <xf numFmtId="0" fontId="4" fillId="0" borderId="1" xfId="0" applyFont="1" applyBorder="1" applyAlignment="1">
      <alignment horizontal="right" vertical="center" wrapText="1" indent="5"/>
    </xf>
    <xf numFmtId="0" fontId="3" fillId="0" borderId="0" xfId="0" applyFont="1" applyAlignment="1">
      <alignment horizontal="left" vertical="center" indent="1"/>
    </xf>
    <xf numFmtId="165" fontId="5" fillId="0" borderId="0" xfId="0" applyNumberFormat="1" applyFont="1" applyAlignment="1">
      <alignment horizontal="right" vertical="center" indent="5"/>
    </xf>
    <xf numFmtId="0" fontId="3" fillId="0" borderId="2" xfId="0" applyFont="1" applyBorder="1" applyAlignment="1">
      <alignment horizontal="left" vertical="center" indent="1"/>
    </xf>
    <xf numFmtId="165" fontId="5" fillId="0" borderId="2" xfId="0" applyNumberFormat="1" applyFont="1" applyBorder="1" applyAlignment="1">
      <alignment horizontal="right" vertical="center" indent="5"/>
    </xf>
    <xf numFmtId="0" fontId="5" fillId="0" borderId="0" xfId="0" applyFont="1" applyAlignment="1">
      <alignment horizontal="right" indent="5"/>
    </xf>
    <xf numFmtId="0" fontId="4" fillId="2" borderId="2" xfId="6" applyFont="1" applyFill="1" applyBorder="1" applyAlignment="1">
      <alignment horizontal="center" vertical="center" wrapText="1"/>
    </xf>
    <xf numFmtId="0" fontId="4" fillId="0" borderId="6" xfId="6" applyFont="1" applyBorder="1" applyAlignment="1">
      <alignment horizontal="left" vertical="center" wrapText="1" indent="2"/>
    </xf>
    <xf numFmtId="0" fontId="4" fillId="0" borderId="1" xfId="6" applyFont="1" applyBorder="1" applyAlignment="1">
      <alignment horizontal="center" vertical="center" wrapText="1"/>
    </xf>
    <xf numFmtId="0" fontId="28" fillId="0" borderId="0" xfId="0" applyFont="1" applyAlignment="1">
      <alignment vertical="center" wrapText="1"/>
    </xf>
    <xf numFmtId="0" fontId="5" fillId="0" borderId="0" xfId="6" applyFont="1" applyAlignment="1">
      <alignment horizontal="left" vertical="center" indent="2"/>
    </xf>
    <xf numFmtId="0" fontId="5" fillId="0" borderId="11" xfId="6" applyFont="1" applyBorder="1" applyAlignment="1">
      <alignment horizontal="right" vertical="center" indent="7"/>
    </xf>
    <xf numFmtId="0" fontId="5" fillId="0" borderId="0" xfId="6" applyFont="1" applyAlignment="1">
      <alignment horizontal="right" vertical="center" indent="7"/>
    </xf>
    <xf numFmtId="0" fontId="5" fillId="0" borderId="0" xfId="6" quotePrefix="1" applyFont="1" applyAlignment="1">
      <alignment horizontal="right" vertical="center" indent="7"/>
    </xf>
    <xf numFmtId="0" fontId="5" fillId="0" borderId="2" xfId="6" applyFont="1" applyBorder="1" applyAlignment="1">
      <alignment horizontal="left" vertical="center" indent="2"/>
    </xf>
    <xf numFmtId="0" fontId="5" fillId="0" borderId="9" xfId="6" applyFont="1" applyBorder="1" applyAlignment="1">
      <alignment horizontal="right" vertical="center" indent="7"/>
    </xf>
    <xf numFmtId="0" fontId="5" fillId="0" borderId="2" xfId="6" applyFont="1" applyBorder="1" applyAlignment="1">
      <alignment horizontal="right" vertical="center" indent="7"/>
    </xf>
    <xf numFmtId="0" fontId="10" fillId="0" borderId="0" xfId="6" applyFont="1" applyAlignment="1">
      <alignment vertical="top"/>
    </xf>
    <xf numFmtId="0" fontId="10" fillId="0" borderId="0" xfId="6" applyFont="1"/>
    <xf numFmtId="0" fontId="0" fillId="0" borderId="0" xfId="0" applyAlignment="1">
      <alignment vertical="center"/>
    </xf>
    <xf numFmtId="0" fontId="9" fillId="0" borderId="0" xfId="0" applyFont="1" applyAlignment="1">
      <alignment horizontal="left" vertical="center"/>
    </xf>
    <xf numFmtId="0" fontId="23" fillId="0" borderId="0" xfId="0" applyFont="1" applyAlignment="1">
      <alignment vertical="center"/>
    </xf>
    <xf numFmtId="0" fontId="10" fillId="0" borderId="0" xfId="1" applyFont="1" applyAlignment="1">
      <alignment vertical="center"/>
    </xf>
    <xf numFmtId="0" fontId="5" fillId="0" borderId="0" xfId="1" applyFont="1" applyAlignment="1">
      <alignment vertical="center"/>
    </xf>
    <xf numFmtId="0" fontId="10" fillId="0" borderId="0" xfId="3" applyFont="1" applyAlignment="1">
      <alignment horizontal="justify" vertical="center" wrapText="1"/>
    </xf>
    <xf numFmtId="0" fontId="0" fillId="0" borderId="0" xfId="0" applyAlignment="1">
      <alignment horizontal="justify" vertical="center"/>
    </xf>
    <xf numFmtId="0" fontId="10" fillId="0" borderId="0" xfId="3" applyFont="1" applyAlignment="1">
      <alignment horizontal="left" vertical="center" wrapText="1"/>
    </xf>
    <xf numFmtId="0" fontId="10" fillId="0" borderId="0" xfId="3" applyFont="1" applyAlignment="1">
      <alignment horizontal="left" vertical="center"/>
    </xf>
    <xf numFmtId="0" fontId="14" fillId="0" borderId="0" xfId="3" applyFont="1" applyAlignment="1">
      <alignment horizontal="left" vertical="center"/>
    </xf>
    <xf numFmtId="0" fontId="21" fillId="0" borderId="0" xfId="0" applyFont="1" applyAlignment="1">
      <alignment vertical="center"/>
    </xf>
    <xf numFmtId="0" fontId="21" fillId="0" borderId="0" xfId="0" applyFont="1" applyAlignment="1">
      <alignment horizontal="left" vertical="center" indent="1"/>
    </xf>
    <xf numFmtId="0" fontId="9" fillId="0" borderId="0" xfId="0" applyFont="1" applyAlignment="1">
      <alignment vertical="center"/>
    </xf>
    <xf numFmtId="0" fontId="25" fillId="0" borderId="0" xfId="0" applyFont="1" applyAlignment="1">
      <alignment vertical="center"/>
    </xf>
    <xf numFmtId="0" fontId="10" fillId="0" borderId="0" xfId="10" applyFont="1" applyAlignment="1">
      <alignment vertical="center"/>
    </xf>
    <xf numFmtId="0" fontId="10" fillId="0" borderId="0" xfId="6" applyFont="1" applyAlignment="1">
      <alignment vertical="center"/>
    </xf>
    <xf numFmtId="0" fontId="22" fillId="0" borderId="0" xfId="7" applyFont="1"/>
    <xf numFmtId="0" fontId="29" fillId="0" borderId="0" xfId="7" applyFont="1"/>
    <xf numFmtId="0" fontId="4" fillId="0" borderId="1" xfId="7" applyFont="1" applyBorder="1" applyAlignment="1">
      <alignment horizontal="left" vertical="center" wrapText="1" indent="1"/>
    </xf>
    <xf numFmtId="0" fontId="4" fillId="0" borderId="1" xfId="7" applyFont="1" applyBorder="1" applyAlignment="1">
      <alignment horizontal="center" vertical="center" wrapText="1"/>
    </xf>
    <xf numFmtId="0" fontId="5" fillId="0" borderId="0" xfId="7" applyFont="1" applyAlignment="1">
      <alignment horizontal="left" vertical="center" indent="2"/>
    </xf>
    <xf numFmtId="3" fontId="5" fillId="0" borderId="0" xfId="7" applyNumberFormat="1" applyFont="1" applyAlignment="1">
      <alignment horizontal="center" vertical="center"/>
    </xf>
    <xf numFmtId="0" fontId="4" fillId="0" borderId="2" xfId="7" applyFont="1" applyBorder="1" applyAlignment="1">
      <alignment horizontal="left" vertical="center" indent="1"/>
    </xf>
    <xf numFmtId="3" fontId="4" fillId="0" borderId="2" xfId="7" applyNumberFormat="1" applyFont="1" applyBorder="1" applyAlignment="1">
      <alignment horizontal="center" vertical="center"/>
    </xf>
    <xf numFmtId="1" fontId="22" fillId="0" borderId="0" xfId="7" applyNumberFormat="1" applyFont="1" applyAlignment="1">
      <alignment horizontal="left" vertical="center"/>
    </xf>
    <xf numFmtId="164" fontId="22" fillId="0" borderId="0" xfId="7" applyNumberFormat="1" applyFont="1" applyAlignment="1">
      <alignment horizontal="right" vertical="center"/>
    </xf>
    <xf numFmtId="0" fontId="22" fillId="0" borderId="0" xfId="7" applyFont="1" applyAlignment="1">
      <alignment vertical="center"/>
    </xf>
    <xf numFmtId="0" fontId="4" fillId="0" borderId="5" xfId="3" applyFont="1" applyBorder="1" applyAlignment="1">
      <alignment horizontal="right" vertical="center" wrapText="1" indent="2"/>
    </xf>
    <xf numFmtId="0" fontId="4" fillId="0" borderId="1" xfId="3" applyFont="1" applyBorder="1" applyAlignment="1">
      <alignment horizontal="right" vertical="center" wrapText="1" indent="2"/>
    </xf>
    <xf numFmtId="0" fontId="4" fillId="0" borderId="6" xfId="3" applyFont="1" applyBorder="1" applyAlignment="1">
      <alignment horizontal="right" vertical="center" wrapText="1" indent="2"/>
    </xf>
    <xf numFmtId="3" fontId="5" fillId="0" borderId="11" xfId="3" applyNumberFormat="1" applyFont="1" applyBorder="1" applyAlignment="1">
      <alignment horizontal="right" vertical="center" indent="2"/>
    </xf>
    <xf numFmtId="3" fontId="5" fillId="0" borderId="0" xfId="3" applyNumberFormat="1" applyFont="1" applyAlignment="1">
      <alignment horizontal="right" vertical="center" indent="2"/>
    </xf>
    <xf numFmtId="3" fontId="5" fillId="0" borderId="10" xfId="3" applyNumberFormat="1" applyFont="1" applyBorder="1" applyAlignment="1">
      <alignment horizontal="right" vertical="center" indent="2"/>
    </xf>
    <xf numFmtId="165" fontId="5" fillId="0" borderId="0" xfId="3" applyNumberFormat="1" applyFont="1" applyAlignment="1">
      <alignment horizontal="right" vertical="center" indent="4"/>
    </xf>
    <xf numFmtId="3" fontId="5" fillId="0" borderId="9" xfId="3" applyNumberFormat="1" applyFont="1" applyBorder="1" applyAlignment="1">
      <alignment horizontal="right" vertical="center" indent="2"/>
    </xf>
    <xf numFmtId="3" fontId="5" fillId="0" borderId="2" xfId="3" applyNumberFormat="1" applyFont="1" applyBorder="1" applyAlignment="1">
      <alignment horizontal="right" vertical="center" indent="2"/>
    </xf>
    <xf numFmtId="3" fontId="5" fillId="0" borderId="8" xfId="3" applyNumberFormat="1" applyFont="1" applyBorder="1" applyAlignment="1">
      <alignment horizontal="right" vertical="center" indent="2"/>
    </xf>
    <xf numFmtId="165" fontId="5" fillId="0" borderId="2" xfId="3" applyNumberFormat="1" applyFont="1" applyBorder="1" applyAlignment="1">
      <alignment horizontal="right" vertical="center" indent="4"/>
    </xf>
    <xf numFmtId="0" fontId="31" fillId="0" borderId="0" xfId="3" applyFont="1" applyAlignment="1">
      <alignment horizontal="right" vertical="center" wrapText="1" indent="2"/>
    </xf>
    <xf numFmtId="0" fontId="20" fillId="0" borderId="13" xfId="0" applyFont="1" applyBorder="1" applyAlignment="1">
      <alignment horizontal="center" vertical="center"/>
    </xf>
    <xf numFmtId="169" fontId="20" fillId="0" borderId="5" xfId="0" applyNumberFormat="1" applyFont="1" applyBorder="1" applyAlignment="1">
      <alignment horizontal="center" vertical="center"/>
    </xf>
    <xf numFmtId="3" fontId="20" fillId="0" borderId="14" xfId="0" applyNumberFormat="1" applyFont="1" applyBorder="1" applyAlignment="1">
      <alignment horizontal="center" vertical="center"/>
    </xf>
    <xf numFmtId="3" fontId="20" fillId="0" borderId="7" xfId="0" applyNumberFormat="1" applyFont="1" applyBorder="1" applyAlignment="1">
      <alignment horizontal="center" vertical="center"/>
    </xf>
    <xf numFmtId="0" fontId="22" fillId="0" borderId="10" xfId="0" applyFont="1" applyBorder="1" applyAlignment="1">
      <alignment horizontal="left" vertical="center" indent="2"/>
    </xf>
    <xf numFmtId="3" fontId="22" fillId="0" borderId="12" xfId="0" applyNumberFormat="1" applyFont="1" applyBorder="1" applyAlignment="1">
      <alignment horizontal="center" vertical="center"/>
    </xf>
    <xf numFmtId="3" fontId="22" fillId="0" borderId="11" xfId="0" applyNumberFormat="1" applyFont="1" applyBorder="1" applyAlignment="1">
      <alignment horizontal="center" vertical="center"/>
    </xf>
    <xf numFmtId="3" fontId="20" fillId="0" borderId="12" xfId="0" applyNumberFormat="1" applyFont="1" applyBorder="1" applyAlignment="1">
      <alignment horizontal="center" vertical="center"/>
    </xf>
    <xf numFmtId="3" fontId="20" fillId="0" borderId="11" xfId="0" applyNumberFormat="1" applyFont="1" applyBorder="1" applyAlignment="1">
      <alignment horizontal="center" vertical="center"/>
    </xf>
    <xf numFmtId="3" fontId="20" fillId="0" borderId="15" xfId="0" applyNumberFormat="1" applyFont="1" applyBorder="1" applyAlignment="1">
      <alignment horizontal="center" vertical="center"/>
    </xf>
    <xf numFmtId="3" fontId="20" fillId="0" borderId="9" xfId="0" applyNumberFormat="1" applyFont="1" applyBorder="1" applyAlignment="1">
      <alignment horizontal="center" vertical="center"/>
    </xf>
    <xf numFmtId="169" fontId="20" fillId="0" borderId="15" xfId="0" applyNumberFormat="1" applyFont="1" applyBorder="1" applyAlignment="1">
      <alignment horizontal="center" vertical="center"/>
    </xf>
    <xf numFmtId="169" fontId="20" fillId="0" borderId="9" xfId="0" applyNumberFormat="1" applyFont="1" applyBorder="1" applyAlignment="1">
      <alignment horizontal="center" vertical="center"/>
    </xf>
    <xf numFmtId="0" fontId="22" fillId="0" borderId="4" xfId="0" applyFont="1" applyBorder="1" applyAlignment="1">
      <alignment horizontal="left" vertical="center" indent="2"/>
    </xf>
    <xf numFmtId="3" fontId="22" fillId="0" borderId="14" xfId="0" applyNumberFormat="1" applyFont="1" applyBorder="1" applyAlignment="1">
      <alignment horizontal="center" vertical="center"/>
    </xf>
    <xf numFmtId="3" fontId="22" fillId="0" borderId="7" xfId="0" applyNumberFormat="1" applyFont="1" applyBorder="1" applyAlignment="1">
      <alignment horizontal="center" vertical="center"/>
    </xf>
    <xf numFmtId="0" fontId="5" fillId="0" borderId="0" xfId="8" applyFont="1"/>
    <xf numFmtId="0" fontId="4" fillId="0" borderId="1" xfId="8" applyFont="1" applyBorder="1" applyAlignment="1">
      <alignment horizontal="left" vertical="center" indent="1"/>
    </xf>
    <xf numFmtId="0" fontId="4" fillId="0" borderId="13" xfId="8" applyFont="1" applyBorder="1" applyAlignment="1">
      <alignment horizontal="right" vertical="center" indent="3"/>
    </xf>
    <xf numFmtId="0" fontId="4" fillId="0" borderId="6" xfId="8" applyFont="1" applyBorder="1" applyAlignment="1">
      <alignment horizontal="right" vertical="center" indent="3"/>
    </xf>
    <xf numFmtId="0" fontId="4" fillId="0" borderId="1" xfId="8" applyFont="1" applyBorder="1" applyAlignment="1">
      <alignment horizontal="center" vertical="center"/>
    </xf>
    <xf numFmtId="0" fontId="4" fillId="0" borderId="0" xfId="8" applyFont="1" applyAlignment="1">
      <alignment horizontal="left" vertical="center" indent="1"/>
    </xf>
    <xf numFmtId="3" fontId="4" fillId="0" borderId="14" xfId="8" applyNumberFormat="1" applyFont="1" applyBorder="1" applyAlignment="1">
      <alignment horizontal="right" vertical="center" indent="3"/>
    </xf>
    <xf numFmtId="0" fontId="4" fillId="0" borderId="4" xfId="8" applyFont="1" applyBorder="1" applyAlignment="1">
      <alignment horizontal="right" vertical="center" indent="3"/>
    </xf>
    <xf numFmtId="0" fontId="4" fillId="0" borderId="3" xfId="8" applyFont="1" applyBorder="1" applyAlignment="1">
      <alignment horizontal="right" vertical="center" indent="3"/>
    </xf>
    <xf numFmtId="0" fontId="4" fillId="0" borderId="0" xfId="8" applyFont="1" applyAlignment="1">
      <alignment horizontal="left" vertical="center" indent="3"/>
    </xf>
    <xf numFmtId="3" fontId="4" fillId="0" borderId="12" xfId="8" applyNumberFormat="1" applyFont="1" applyBorder="1" applyAlignment="1">
      <alignment horizontal="right" vertical="center" indent="3"/>
    </xf>
    <xf numFmtId="3" fontId="4" fillId="0" borderId="0" xfId="8" applyNumberFormat="1" applyFont="1" applyAlignment="1">
      <alignment horizontal="right" vertical="center" indent="3"/>
    </xf>
    <xf numFmtId="0" fontId="5" fillId="0" borderId="0" xfId="8" applyFont="1" applyAlignment="1">
      <alignment horizontal="left" vertical="center" indent="4"/>
    </xf>
    <xf numFmtId="3" fontId="5" fillId="0" borderId="12" xfId="8" applyNumberFormat="1" applyFont="1" applyBorder="1" applyAlignment="1">
      <alignment horizontal="right" vertical="center" indent="3"/>
    </xf>
    <xf numFmtId="0" fontId="4" fillId="0" borderId="0" xfId="8" applyFont="1" applyAlignment="1">
      <alignment horizontal="left" vertical="center" indent="2"/>
    </xf>
    <xf numFmtId="3" fontId="5" fillId="0" borderId="15" xfId="8" applyNumberFormat="1" applyFont="1" applyBorder="1" applyAlignment="1">
      <alignment horizontal="right" vertical="center" indent="3"/>
    </xf>
    <xf numFmtId="3" fontId="4" fillId="0" borderId="5" xfId="8" applyNumberFormat="1" applyFont="1" applyBorder="1" applyAlignment="1">
      <alignment horizontal="right" vertical="center" indent="3"/>
    </xf>
    <xf numFmtId="0" fontId="9" fillId="0" borderId="0" xfId="7" applyFont="1" applyAlignment="1">
      <alignment horizontal="left"/>
    </xf>
    <xf numFmtId="0" fontId="32" fillId="0" borderId="0" xfId="0" applyFont="1"/>
    <xf numFmtId="0" fontId="20" fillId="0" borderId="6" xfId="3" applyFont="1" applyBorder="1" applyAlignment="1">
      <alignment horizontal="left" vertical="center" indent="1"/>
    </xf>
    <xf numFmtId="0" fontId="20" fillId="0" borderId="5" xfId="3" applyFont="1" applyBorder="1" applyAlignment="1">
      <alignment horizontal="right" vertical="center" wrapText="1" indent="1"/>
    </xf>
    <xf numFmtId="0" fontId="20" fillId="0" borderId="1" xfId="3" applyFont="1" applyBorder="1" applyAlignment="1">
      <alignment horizontal="right" vertical="center" wrapText="1" indent="1"/>
    </xf>
    <xf numFmtId="0" fontId="20" fillId="0" borderId="6" xfId="3" applyFont="1" applyBorder="1" applyAlignment="1">
      <alignment horizontal="right" vertical="center" wrapText="1" indent="1"/>
    </xf>
    <xf numFmtId="0" fontId="22" fillId="0" borderId="4" xfId="3" applyFont="1" applyBorder="1" applyAlignment="1">
      <alignment horizontal="left" vertical="center" indent="1"/>
    </xf>
    <xf numFmtId="3" fontId="22" fillId="0" borderId="0" xfId="11" applyNumberFormat="1" applyFont="1" applyAlignment="1">
      <alignment horizontal="right" indent="1"/>
    </xf>
    <xf numFmtId="3" fontId="22" fillId="0" borderId="4" xfId="11" applyNumberFormat="1" applyFont="1" applyBorder="1" applyAlignment="1">
      <alignment horizontal="right" indent="1"/>
    </xf>
    <xf numFmtId="165" fontId="22" fillId="0" borderId="0" xfId="11" applyNumberFormat="1" applyFont="1" applyAlignment="1">
      <alignment horizontal="right" indent="1"/>
    </xf>
    <xf numFmtId="165" fontId="22" fillId="0" borderId="0" xfId="11" applyNumberFormat="1" applyFont="1" applyBorder="1" applyAlignment="1">
      <alignment horizontal="right" indent="1"/>
    </xf>
    <xf numFmtId="0" fontId="22" fillId="0" borderId="10" xfId="3" applyFont="1" applyBorder="1" applyAlignment="1">
      <alignment horizontal="left" vertical="center" indent="1"/>
    </xf>
    <xf numFmtId="3" fontId="22" fillId="0" borderId="10" xfId="11" applyNumberFormat="1" applyFont="1" applyBorder="1" applyAlignment="1">
      <alignment horizontal="right" indent="1"/>
    </xf>
    <xf numFmtId="165" fontId="22" fillId="0" borderId="10" xfId="11" applyNumberFormat="1" applyFont="1" applyBorder="1" applyAlignment="1">
      <alignment horizontal="right" indent="1"/>
    </xf>
    <xf numFmtId="3" fontId="22" fillId="0" borderId="0" xfId="11" applyNumberFormat="1" applyFont="1" applyFill="1" applyAlignment="1">
      <alignment horizontal="right" indent="1"/>
    </xf>
    <xf numFmtId="165" fontId="22" fillId="0" borderId="10" xfId="11" applyNumberFormat="1" applyFont="1" applyFill="1" applyBorder="1" applyAlignment="1">
      <alignment horizontal="right" indent="1"/>
    </xf>
    <xf numFmtId="165" fontId="22" fillId="0" borderId="0" xfId="11" applyNumberFormat="1" applyFont="1" applyFill="1" applyAlignment="1">
      <alignment horizontal="right" indent="1"/>
    </xf>
    <xf numFmtId="165" fontId="22" fillId="0" borderId="0" xfId="11" applyNumberFormat="1" applyFont="1" applyFill="1" applyBorder="1" applyAlignment="1">
      <alignment horizontal="right" indent="1"/>
    </xf>
    <xf numFmtId="0" fontId="22" fillId="0" borderId="8" xfId="3" applyFont="1" applyBorder="1" applyAlignment="1">
      <alignment horizontal="left" vertical="center" indent="1"/>
    </xf>
    <xf numFmtId="3" fontId="22" fillId="0" borderId="2" xfId="11" applyNumberFormat="1" applyFont="1" applyBorder="1" applyAlignment="1">
      <alignment horizontal="right" indent="1"/>
    </xf>
    <xf numFmtId="3" fontId="22" fillId="0" borderId="8" xfId="11" applyNumberFormat="1" applyFont="1" applyBorder="1" applyAlignment="1">
      <alignment horizontal="right" indent="1"/>
    </xf>
    <xf numFmtId="165" fontId="22" fillId="0" borderId="9" xfId="11" applyNumberFormat="1" applyFont="1" applyBorder="1" applyAlignment="1">
      <alignment horizontal="right" indent="1"/>
    </xf>
    <xf numFmtId="165" fontId="22" fillId="0" borderId="2" xfId="11" applyNumberFormat="1" applyFont="1" applyBorder="1" applyAlignment="1">
      <alignment horizontal="right" indent="1"/>
    </xf>
    <xf numFmtId="0" fontId="22" fillId="0" borderId="0" xfId="3" applyFont="1" applyAlignment="1">
      <alignment vertical="center"/>
    </xf>
    <xf numFmtId="0" fontId="9" fillId="0" borderId="0" xfId="0" applyFont="1"/>
    <xf numFmtId="3" fontId="4" fillId="0" borderId="3" xfId="8" applyNumberFormat="1" applyFont="1" applyBorder="1" applyAlignment="1">
      <alignment horizontal="right" vertical="center" indent="3"/>
    </xf>
    <xf numFmtId="0" fontId="4" fillId="0" borderId="5" xfId="8" applyFont="1" applyBorder="1" applyAlignment="1">
      <alignment horizontal="right" vertical="center" indent="3"/>
    </xf>
    <xf numFmtId="0" fontId="4" fillId="0" borderId="6" xfId="8" applyFont="1" applyBorder="1" applyAlignment="1">
      <alignment horizontal="left" vertical="center" indent="1"/>
    </xf>
    <xf numFmtId="3" fontId="4" fillId="0" borderId="13" xfId="8" applyNumberFormat="1" applyFont="1" applyBorder="1" applyAlignment="1">
      <alignment horizontal="right" vertical="center" indent="3"/>
    </xf>
    <xf numFmtId="0" fontId="4" fillId="0" borderId="1" xfId="0" applyFont="1" applyBorder="1" applyAlignment="1">
      <alignment horizontal="right" vertical="center" indent="5"/>
    </xf>
    <xf numFmtId="0" fontId="4" fillId="0" borderId="0" xfId="0" applyFont="1" applyAlignment="1">
      <alignment horizontal="right" vertical="center" indent="5"/>
    </xf>
    <xf numFmtId="3" fontId="4" fillId="0" borderId="0" xfId="0" applyNumberFormat="1" applyFont="1" applyAlignment="1">
      <alignment horizontal="right" vertical="center" indent="5"/>
    </xf>
    <xf numFmtId="3" fontId="5" fillId="0" borderId="0" xfId="0" applyNumberFormat="1" applyFont="1" applyAlignment="1">
      <alignment horizontal="right" vertical="center" indent="5"/>
    </xf>
    <xf numFmtId="0" fontId="4" fillId="0" borderId="2" xfId="8" applyFont="1" applyBorder="1" applyAlignment="1">
      <alignment horizontal="left" vertical="center" indent="2"/>
    </xf>
    <xf numFmtId="3" fontId="4" fillId="0" borderId="2" xfId="0" applyNumberFormat="1" applyFont="1" applyBorder="1" applyAlignment="1">
      <alignment horizontal="right" vertical="center" indent="5"/>
    </xf>
    <xf numFmtId="0" fontId="24" fillId="0" borderId="0" xfId="0" applyFont="1"/>
    <xf numFmtId="0" fontId="22" fillId="0" borderId="8" xfId="0" applyFont="1" applyBorder="1" applyAlignment="1">
      <alignment horizontal="left" vertical="center" indent="2"/>
    </xf>
    <xf numFmtId="166" fontId="22" fillId="0" borderId="0" xfId="0" applyNumberFormat="1" applyFont="1"/>
    <xf numFmtId="0" fontId="10" fillId="0" borderId="0" xfId="0" applyFont="1" applyAlignment="1">
      <alignment vertical="center"/>
    </xf>
    <xf numFmtId="0" fontId="10" fillId="0" borderId="0" xfId="3" applyFont="1" applyAlignment="1">
      <alignment horizontal="left" vertical="center"/>
    </xf>
    <xf numFmtId="0" fontId="4" fillId="0" borderId="0" xfId="3" applyFont="1" applyAlignment="1">
      <alignment horizontal="center" wrapText="1"/>
    </xf>
    <xf numFmtId="0" fontId="10" fillId="0" borderId="0" xfId="3" applyFont="1" applyAlignment="1">
      <alignment horizontal="justify" vertical="center" wrapText="1"/>
    </xf>
    <xf numFmtId="0" fontId="10" fillId="0" borderId="0" xfId="3" applyFont="1" applyAlignment="1">
      <alignment horizontal="left" vertical="center" wrapText="1" indent="1"/>
    </xf>
    <xf numFmtId="0" fontId="10" fillId="0" borderId="0" xfId="3" applyFont="1" applyAlignment="1">
      <alignment horizontal="left" vertical="center" indent="1"/>
    </xf>
    <xf numFmtId="0" fontId="4" fillId="0" borderId="0" xfId="1" applyFont="1" applyAlignment="1">
      <alignment horizontal="center"/>
    </xf>
    <xf numFmtId="0" fontId="8" fillId="0" borderId="0" xfId="0" applyFont="1" applyAlignment="1">
      <alignment horizontal="left" vertical="center"/>
    </xf>
    <xf numFmtId="0" fontId="8" fillId="0" borderId="0" xfId="0" applyFont="1" applyAlignment="1">
      <alignment horizontal="left" vertical="center" wrapText="1"/>
    </xf>
    <xf numFmtId="0" fontId="4" fillId="0" borderId="0" xfId="1" applyFont="1" applyAlignment="1">
      <alignment horizontal="center" vertical="center"/>
    </xf>
    <xf numFmtId="0" fontId="4" fillId="0" borderId="0" xfId="0" applyFont="1" applyAlignment="1">
      <alignment horizontal="center" vertical="center" wrapText="1"/>
    </xf>
    <xf numFmtId="0" fontId="17" fillId="0" borderId="0" xfId="6" applyFont="1" applyAlignment="1">
      <alignment horizontal="left" vertical="center" wrapText="1"/>
    </xf>
    <xf numFmtId="0" fontId="10" fillId="0" borderId="0" xfId="6" applyFont="1" applyAlignment="1">
      <alignment horizontal="left" vertical="center" wrapText="1"/>
    </xf>
    <xf numFmtId="0" fontId="20" fillId="0" borderId="0" xfId="0" applyFont="1" applyAlignment="1">
      <alignment horizontal="center" wrapText="1"/>
    </xf>
    <xf numFmtId="0" fontId="10" fillId="0" borderId="0" xfId="3" applyFont="1" applyAlignment="1">
      <alignment horizontal="left" vertical="center" wrapText="1"/>
    </xf>
    <xf numFmtId="0" fontId="9" fillId="0" borderId="0" xfId="0" applyFont="1" applyAlignment="1">
      <alignment horizontal="left" vertical="center" wrapText="1" indent="1"/>
    </xf>
    <xf numFmtId="0" fontId="20" fillId="0" borderId="4"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0" xfId="7" applyFont="1" applyAlignment="1">
      <alignment horizontal="left" vertical="center" wrapText="1" indent="1"/>
    </xf>
    <xf numFmtId="0" fontId="17" fillId="0" borderId="0" xfId="0" applyFont="1" applyAlignment="1">
      <alignment horizontal="justify" vertical="center" wrapText="1"/>
    </xf>
    <xf numFmtId="0" fontId="10" fillId="0" borderId="0" xfId="3" applyFont="1" applyAlignment="1">
      <alignment horizontal="justify" vertical="center"/>
    </xf>
    <xf numFmtId="0" fontId="10" fillId="0" borderId="0" xfId="7" applyFont="1" applyAlignment="1">
      <alignment horizontal="left" vertical="center"/>
    </xf>
    <xf numFmtId="0" fontId="4" fillId="0" borderId="0" xfId="8" applyFont="1" applyAlignment="1">
      <alignment horizontal="center" vertical="center" wrapText="1"/>
    </xf>
    <xf numFmtId="0" fontId="10" fillId="0" borderId="0" xfId="7" applyFont="1" applyAlignment="1">
      <alignment horizontal="justify" vertical="center" wrapText="1"/>
    </xf>
    <xf numFmtId="0" fontId="4" fillId="0" borderId="10" xfId="8" applyFont="1" applyBorder="1" applyAlignment="1">
      <alignment horizontal="center" vertical="center" wrapText="1"/>
    </xf>
    <xf numFmtId="0" fontId="4" fillId="0" borderId="12" xfId="8" applyFont="1" applyBorder="1" applyAlignment="1">
      <alignment horizontal="center" vertical="center" wrapText="1"/>
    </xf>
    <xf numFmtId="0" fontId="4" fillId="0" borderId="11" xfId="8" applyFont="1" applyBorder="1" applyAlignment="1">
      <alignment horizontal="center" vertical="center" wrapText="1"/>
    </xf>
    <xf numFmtId="0" fontId="14" fillId="0" borderId="0" xfId="6" applyFont="1" applyAlignment="1">
      <alignment horizontal="left" vertical="top" wrapText="1"/>
    </xf>
    <xf numFmtId="0" fontId="4" fillId="0" borderId="0" xfId="1" applyFont="1" applyAlignment="1">
      <alignment horizontal="center" vertical="center" wrapText="1"/>
    </xf>
    <xf numFmtId="0" fontId="10" fillId="0" borderId="0" xfId="3" applyFont="1" applyAlignment="1">
      <alignment horizontal="left" vertical="top"/>
    </xf>
    <xf numFmtId="0" fontId="4" fillId="0" borderId="0" xfId="0" applyFont="1" applyAlignment="1">
      <alignment horizont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4" fillId="2" borderId="0" xfId="6" applyFont="1" applyFill="1" applyAlignment="1">
      <alignment horizontal="center" vertical="center" wrapText="1"/>
    </xf>
    <xf numFmtId="0" fontId="20" fillId="0" borderId="0" xfId="3" applyFont="1" applyAlignment="1">
      <alignment horizontal="center" wrapText="1"/>
    </xf>
    <xf numFmtId="0" fontId="5" fillId="0" borderId="0" xfId="3" applyFont="1" applyAlignment="1">
      <alignment horizontal="left" vertical="center" indent="2"/>
    </xf>
    <xf numFmtId="0" fontId="20" fillId="0" borderId="0" xfId="0" applyFont="1" applyAlignment="1">
      <alignment horizontal="center" vertical="center" wrapText="1"/>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2" xfId="3" applyFont="1" applyBorder="1" applyAlignment="1">
      <alignment horizontal="center" vertical="center"/>
    </xf>
    <xf numFmtId="0" fontId="4" fillId="0" borderId="5" xfId="3" applyFont="1" applyBorder="1" applyAlignment="1">
      <alignment horizontal="center" vertical="center"/>
    </xf>
    <xf numFmtId="0" fontId="4" fillId="0" borderId="1"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right" vertical="center" wrapText="1" indent="1"/>
    </xf>
    <xf numFmtId="0" fontId="4" fillId="0" borderId="2" xfId="3" applyFont="1" applyBorder="1" applyAlignment="1">
      <alignment horizontal="right" vertical="center" wrapText="1" indent="1"/>
    </xf>
    <xf numFmtId="0" fontId="5" fillId="0" borderId="3" xfId="3" applyFont="1" applyBorder="1" applyAlignment="1">
      <alignment horizontal="left" vertical="center" indent="2"/>
    </xf>
    <xf numFmtId="0" fontId="5" fillId="0" borderId="2" xfId="3" applyFont="1" applyBorder="1" applyAlignment="1">
      <alignment horizontal="left" vertical="center" indent="2"/>
    </xf>
    <xf numFmtId="0" fontId="17" fillId="0" borderId="0" xfId="6" applyFont="1" applyAlignment="1">
      <alignment horizontal="left" wrapText="1"/>
    </xf>
    <xf numFmtId="0" fontId="10" fillId="0" borderId="0" xfId="6" applyFont="1" applyAlignment="1">
      <alignment horizontal="left" wrapText="1"/>
    </xf>
    <xf numFmtId="0" fontId="22" fillId="0" borderId="0" xfId="0" applyFont="1" applyAlignment="1">
      <alignment horizontal="left" vertical="center" indent="2"/>
    </xf>
    <xf numFmtId="0" fontId="22" fillId="0" borderId="10" xfId="0" applyFont="1" applyBorder="1" applyAlignment="1">
      <alignment horizontal="left" vertical="center" indent="2"/>
    </xf>
    <xf numFmtId="0" fontId="20" fillId="0" borderId="1" xfId="0" applyFont="1" applyBorder="1" applyAlignment="1">
      <alignment horizontal="left" vertical="center" indent="1"/>
    </xf>
    <xf numFmtId="0" fontId="20" fillId="0" borderId="6" xfId="0" applyFont="1" applyBorder="1" applyAlignment="1">
      <alignment horizontal="left" vertical="center" indent="1"/>
    </xf>
    <xf numFmtId="0" fontId="20" fillId="0" borderId="3" xfId="0" applyFont="1" applyBorder="1" applyAlignment="1">
      <alignment horizontal="left" vertical="center" indent="1"/>
    </xf>
    <xf numFmtId="0" fontId="20" fillId="0" borderId="4" xfId="0" applyFont="1" applyBorder="1" applyAlignment="1">
      <alignment horizontal="left" vertical="center" indent="1"/>
    </xf>
    <xf numFmtId="0" fontId="20" fillId="0" borderId="0" xfId="0" applyFont="1" applyAlignment="1">
      <alignment horizontal="left" vertical="center" indent="1"/>
    </xf>
    <xf numFmtId="0" fontId="20" fillId="0" borderId="10" xfId="0" applyFont="1" applyBorder="1" applyAlignment="1">
      <alignment horizontal="left" vertical="center" indent="1"/>
    </xf>
    <xf numFmtId="0" fontId="20" fillId="0" borderId="1" xfId="0" applyFont="1" applyBorder="1" applyAlignment="1">
      <alignment horizontal="left" vertical="center" wrapText="1" indent="1"/>
    </xf>
    <xf numFmtId="0" fontId="20" fillId="0" borderId="2" xfId="0" applyFont="1" applyBorder="1" applyAlignment="1">
      <alignment horizontal="left" vertical="center" indent="1"/>
    </xf>
    <xf numFmtId="0" fontId="20" fillId="0" borderId="8" xfId="0" applyFont="1" applyBorder="1" applyAlignment="1">
      <alignment horizontal="left" vertical="center" indent="1"/>
    </xf>
    <xf numFmtId="0" fontId="22" fillId="0" borderId="3" xfId="0" applyFont="1" applyBorder="1" applyAlignment="1">
      <alignment horizontal="left" vertical="center" indent="2"/>
    </xf>
    <xf numFmtId="0" fontId="22" fillId="0" borderId="4" xfId="0" applyFont="1" applyBorder="1" applyAlignment="1">
      <alignment horizontal="left" vertical="center" indent="2"/>
    </xf>
    <xf numFmtId="0" fontId="9" fillId="0" borderId="0" xfId="0" applyFont="1" applyAlignment="1">
      <alignment horizontal="left" vertical="center"/>
    </xf>
    <xf numFmtId="0" fontId="20" fillId="0" borderId="0" xfId="8" applyFont="1" applyAlignment="1">
      <alignment horizontal="center" vertical="center" wrapText="1"/>
    </xf>
    <xf numFmtId="0" fontId="9" fillId="0" borderId="0" xfId="12" applyFont="1" applyAlignment="1">
      <alignment horizontal="left" vertical="center" wrapText="1"/>
    </xf>
    <xf numFmtId="0" fontId="10" fillId="0" borderId="0" xfId="13" applyFont="1" applyAlignment="1">
      <alignment horizontal="left" vertical="top" wrapText="1" indent="1"/>
    </xf>
    <xf numFmtId="0" fontId="10" fillId="0" borderId="0" xfId="12" applyFont="1" applyAlignment="1">
      <alignment horizontal="left" vertical="center" wrapText="1"/>
    </xf>
    <xf numFmtId="0" fontId="31" fillId="0" borderId="0" xfId="8" applyFont="1" applyAlignment="1">
      <alignment horizontal="center" vertical="center" wrapText="1"/>
    </xf>
  </cellXfs>
  <cellStyles count="14">
    <cellStyle name="Comma 2" xfId="4" xr:uid="{5027DDD3-625E-4EDF-8A18-AD629045231E}"/>
    <cellStyle name="Comma 3" xfId="11" xr:uid="{98BD07E1-E736-4AEF-9C0E-E17477A76793}"/>
    <cellStyle name="Normal" xfId="0" builtinId="0"/>
    <cellStyle name="Normal 10" xfId="3" xr:uid="{4C20421E-EE93-4E6D-BA2B-A94E36FA9F34}"/>
    <cellStyle name="Normal 10 2" xfId="5" xr:uid="{F19E94FD-B3B1-4F9D-B614-7F9B7FD07E9B}"/>
    <cellStyle name="Normal 10 2 2" xfId="6" xr:uid="{E12EC04D-6125-43F3-95A5-B759A44A8890}"/>
    <cellStyle name="Normal 10 2 2 2" xfId="12" xr:uid="{655D3FA0-312E-41D3-8256-E7025693165B}"/>
    <cellStyle name="Normal 10 3 2" xfId="7" xr:uid="{1B54E184-44BA-4636-8958-357D5A865287}"/>
    <cellStyle name="Normal 10 3 2 2" xfId="13" xr:uid="{61C4DD9F-104D-42B8-8BB9-70AD65C31708}"/>
    <cellStyle name="Normal 2" xfId="1" xr:uid="{2A974361-BB06-4914-9A23-100F280B8F9F}"/>
    <cellStyle name="Normal 2 2 2 2" xfId="8" xr:uid="{4A9905DA-7C46-49D2-B167-98640ACBC7F3}"/>
    <cellStyle name="Normal 3 2" xfId="9" xr:uid="{E1186528-4063-48AD-8C8B-FE5D8938FD19}"/>
    <cellStyle name="Normal 5 2" xfId="10" xr:uid="{F58FDE2C-ADF1-4431-A62C-786AE00E61C3}"/>
    <cellStyle name="Normal 8 2" xfId="2" xr:uid="{73ED7E1A-B28C-43D6-A5A6-971570ABDB3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BC8F3-7DBA-461B-9F30-1D4F75EB6BC3}">
  <dimension ref="A1:C17"/>
  <sheetViews>
    <sheetView zoomScaleNormal="100" workbookViewId="0">
      <selection activeCell="A19" sqref="A19"/>
    </sheetView>
  </sheetViews>
  <sheetFormatPr defaultRowHeight="15" x14ac:dyDescent="0.25"/>
  <cols>
    <col min="1" max="3" width="28.42578125" customWidth="1"/>
  </cols>
  <sheetData>
    <row r="1" spans="1:3" x14ac:dyDescent="0.25">
      <c r="A1" s="342" t="s">
        <v>0</v>
      </c>
      <c r="B1" s="342"/>
      <c r="C1" s="342"/>
    </row>
    <row r="2" spans="1:3" ht="5.45" customHeight="1" x14ac:dyDescent="0.25">
      <c r="A2" s="1" t="s">
        <v>1</v>
      </c>
      <c r="B2" s="1"/>
      <c r="C2" s="1"/>
    </row>
    <row r="3" spans="1:3" ht="36.6" customHeight="1" x14ac:dyDescent="0.25">
      <c r="A3" s="2" t="s">
        <v>2</v>
      </c>
      <c r="B3" s="3" t="s">
        <v>3</v>
      </c>
      <c r="C3" s="3" t="s">
        <v>4</v>
      </c>
    </row>
    <row r="4" spans="1:3" ht="18" customHeight="1" x14ac:dyDescent="0.25">
      <c r="A4" s="4">
        <v>2016</v>
      </c>
      <c r="B4" s="5" t="s">
        <v>5</v>
      </c>
      <c r="C4" s="6">
        <v>24</v>
      </c>
    </row>
    <row r="5" spans="1:3" ht="18" customHeight="1" x14ac:dyDescent="0.25">
      <c r="A5" s="4">
        <v>2017</v>
      </c>
      <c r="B5" s="5" t="s">
        <v>5</v>
      </c>
      <c r="C5" s="6">
        <v>20</v>
      </c>
    </row>
    <row r="6" spans="1:3" ht="18" customHeight="1" x14ac:dyDescent="0.25">
      <c r="A6" s="4">
        <v>2018</v>
      </c>
      <c r="B6" s="5">
        <v>16</v>
      </c>
      <c r="C6" s="6">
        <v>1445</v>
      </c>
    </row>
    <row r="7" spans="1:3" ht="18" customHeight="1" x14ac:dyDescent="0.25">
      <c r="A7" s="4">
        <v>2019</v>
      </c>
      <c r="B7" s="5">
        <v>43</v>
      </c>
      <c r="C7" s="6">
        <v>3405</v>
      </c>
    </row>
    <row r="8" spans="1:3" ht="18" customHeight="1" x14ac:dyDescent="0.25">
      <c r="A8" s="4">
        <v>2020</v>
      </c>
      <c r="B8" s="5">
        <v>29</v>
      </c>
      <c r="C8" s="6">
        <v>2281</v>
      </c>
    </row>
    <row r="9" spans="1:3" ht="18" customHeight="1" x14ac:dyDescent="0.25">
      <c r="A9" s="4">
        <v>2021</v>
      </c>
      <c r="B9" s="5">
        <v>17</v>
      </c>
      <c r="C9" s="6">
        <v>838</v>
      </c>
    </row>
    <row r="10" spans="1:3" ht="18" customHeight="1" x14ac:dyDescent="0.25">
      <c r="A10" s="4">
        <v>2022</v>
      </c>
      <c r="B10" s="5">
        <v>10</v>
      </c>
      <c r="C10" s="6">
        <v>445</v>
      </c>
    </row>
    <row r="11" spans="1:3" ht="18" customHeight="1" x14ac:dyDescent="0.25">
      <c r="A11" s="4">
        <v>2023</v>
      </c>
      <c r="B11" s="5">
        <v>12</v>
      </c>
      <c r="C11" s="6">
        <v>380</v>
      </c>
    </row>
    <row r="12" spans="1:3" ht="18" customHeight="1" x14ac:dyDescent="0.25">
      <c r="A12" s="4">
        <v>2024</v>
      </c>
      <c r="B12" s="5">
        <v>6</v>
      </c>
      <c r="C12" s="6">
        <v>238</v>
      </c>
    </row>
    <row r="13" spans="1:3" ht="18" customHeight="1" x14ac:dyDescent="0.25">
      <c r="A13" s="7">
        <v>2025</v>
      </c>
      <c r="B13" s="8">
        <v>7</v>
      </c>
      <c r="C13" s="9">
        <v>246</v>
      </c>
    </row>
    <row r="14" spans="1:3" ht="6.95" customHeight="1" x14ac:dyDescent="0.25">
      <c r="A14" s="10"/>
      <c r="B14" s="11"/>
      <c r="C14" s="12"/>
    </row>
    <row r="15" spans="1:3" s="226" customFormat="1" ht="15" customHeight="1" x14ac:dyDescent="0.25">
      <c r="A15" s="343" t="s">
        <v>6</v>
      </c>
      <c r="B15" s="343"/>
      <c r="C15" s="343"/>
    </row>
    <row r="16" spans="1:3" s="226" customFormat="1" ht="30" customHeight="1" x14ac:dyDescent="0.25">
      <c r="A16" s="344" t="s">
        <v>7</v>
      </c>
      <c r="B16" s="344"/>
      <c r="C16" s="344"/>
    </row>
    <row r="17" spans="1:3" s="226" customFormat="1" ht="14.45" customHeight="1" x14ac:dyDescent="0.25">
      <c r="A17" s="229" t="s">
        <v>8</v>
      </c>
      <c r="B17" s="230"/>
      <c r="C17" s="230"/>
    </row>
  </sheetData>
  <mergeCells count="3">
    <mergeCell ref="A1:C1"/>
    <mergeCell ref="A15:C15"/>
    <mergeCell ref="A16:C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2817-E4BA-4ACE-BABA-08C76069E8A5}">
  <dimension ref="A1:R18"/>
  <sheetViews>
    <sheetView topLeftCell="A8" zoomScaleNormal="100" workbookViewId="0">
      <selection activeCell="A16" sqref="A16:XFD17"/>
    </sheetView>
  </sheetViews>
  <sheetFormatPr defaultColWidth="9.140625" defaultRowHeight="15" x14ac:dyDescent="0.25"/>
  <cols>
    <col min="1" max="8" width="16.28515625" customWidth="1"/>
    <col min="9" max="9" width="10.42578125" bestFit="1" customWidth="1"/>
  </cols>
  <sheetData>
    <row r="1" spans="1:15" x14ac:dyDescent="0.25">
      <c r="A1" s="365" t="s">
        <v>137</v>
      </c>
      <c r="B1" s="365"/>
      <c r="C1" s="365"/>
      <c r="D1" s="365"/>
      <c r="E1" s="365"/>
      <c r="F1" s="365"/>
      <c r="G1" s="365"/>
      <c r="H1" s="365"/>
    </row>
    <row r="2" spans="1:15" x14ac:dyDescent="0.25">
      <c r="A2" s="120"/>
      <c r="B2" s="121"/>
      <c r="C2" s="121"/>
      <c r="D2" s="121"/>
      <c r="E2" s="121"/>
      <c r="F2" s="120"/>
      <c r="G2" s="120"/>
      <c r="H2" s="120"/>
    </row>
    <row r="3" spans="1:15" ht="18" customHeight="1" x14ac:dyDescent="0.25">
      <c r="A3" s="352" t="s">
        <v>2</v>
      </c>
      <c r="B3" s="354" t="s">
        <v>118</v>
      </c>
      <c r="C3" s="355"/>
      <c r="D3" s="355"/>
      <c r="E3" s="356"/>
      <c r="F3" s="357" t="s">
        <v>119</v>
      </c>
      <c r="G3" s="358"/>
      <c r="H3" s="359" t="s">
        <v>27</v>
      </c>
    </row>
    <row r="4" spans="1:15" ht="36" customHeight="1" x14ac:dyDescent="0.25">
      <c r="A4" s="353"/>
      <c r="B4" s="81" t="s">
        <v>120</v>
      </c>
      <c r="C4" s="82" t="s">
        <v>121</v>
      </c>
      <c r="D4" s="83" t="s">
        <v>27</v>
      </c>
      <c r="E4" s="84" t="s">
        <v>122</v>
      </c>
      <c r="F4" s="85" t="s">
        <v>27</v>
      </c>
      <c r="G4" s="84" t="s">
        <v>122</v>
      </c>
      <c r="H4" s="360"/>
    </row>
    <row r="5" spans="1:15" ht="15" customHeight="1" x14ac:dyDescent="0.25">
      <c r="A5" s="122">
        <v>2016</v>
      </c>
      <c r="B5" s="123">
        <v>24</v>
      </c>
      <c r="C5" s="124">
        <v>40</v>
      </c>
      <c r="D5" s="125">
        <v>64</v>
      </c>
      <c r="E5" s="126">
        <v>19.571865443425075</v>
      </c>
      <c r="F5" s="128">
        <v>263</v>
      </c>
      <c r="G5" s="126">
        <v>80.428134556574932</v>
      </c>
      <c r="H5" s="128">
        <v>327</v>
      </c>
      <c r="I5" s="127"/>
      <c r="J5" s="129"/>
      <c r="K5" s="129"/>
      <c r="N5" s="41"/>
      <c r="O5" s="41"/>
    </row>
    <row r="6" spans="1:15" ht="15" customHeight="1" x14ac:dyDescent="0.25">
      <c r="A6" s="122">
        <v>2017</v>
      </c>
      <c r="B6" s="123">
        <v>24</v>
      </c>
      <c r="C6" s="130">
        <v>27</v>
      </c>
      <c r="D6" s="125">
        <v>51</v>
      </c>
      <c r="E6" s="126">
        <v>13.144329896907218</v>
      </c>
      <c r="F6" s="128">
        <v>337</v>
      </c>
      <c r="G6" s="126">
        <v>86.855670103092791</v>
      </c>
      <c r="H6" s="128">
        <v>388</v>
      </c>
      <c r="I6" s="41"/>
      <c r="J6" s="129"/>
      <c r="K6" s="129"/>
      <c r="N6" s="41"/>
      <c r="O6" s="41"/>
    </row>
    <row r="7" spans="1:15" ht="15" customHeight="1" x14ac:dyDescent="0.25">
      <c r="A7" s="122">
        <v>2018</v>
      </c>
      <c r="B7" s="123">
        <v>2</v>
      </c>
      <c r="C7" s="130">
        <v>4</v>
      </c>
      <c r="D7" s="125">
        <v>6</v>
      </c>
      <c r="E7" s="126">
        <v>0.89552238805970152</v>
      </c>
      <c r="F7" s="128">
        <v>664</v>
      </c>
      <c r="G7" s="126">
        <v>99.104477611940297</v>
      </c>
      <c r="H7" s="128">
        <v>670</v>
      </c>
      <c r="I7" s="41"/>
      <c r="J7" s="129"/>
      <c r="K7" s="129"/>
      <c r="N7" s="41"/>
      <c r="O7" s="41"/>
    </row>
    <row r="8" spans="1:15" ht="15" customHeight="1" x14ac:dyDescent="0.25">
      <c r="A8" s="122">
        <v>2019</v>
      </c>
      <c r="B8" s="123">
        <v>5</v>
      </c>
      <c r="C8" s="130">
        <v>19</v>
      </c>
      <c r="D8" s="125">
        <v>24</v>
      </c>
      <c r="E8" s="126">
        <v>4.8484848484848486</v>
      </c>
      <c r="F8" s="128">
        <v>471</v>
      </c>
      <c r="G8" s="126">
        <v>95.151515151515156</v>
      </c>
      <c r="H8" s="128">
        <v>495</v>
      </c>
      <c r="I8" s="41"/>
      <c r="J8" s="129"/>
      <c r="K8" s="129"/>
      <c r="N8" s="41"/>
      <c r="O8" s="41"/>
    </row>
    <row r="9" spans="1:15" ht="15" customHeight="1" x14ac:dyDescent="0.25">
      <c r="A9" s="122">
        <v>2020</v>
      </c>
      <c r="B9" s="123">
        <v>2</v>
      </c>
      <c r="C9" s="130">
        <v>7</v>
      </c>
      <c r="D9" s="125">
        <v>9</v>
      </c>
      <c r="E9" s="126">
        <v>1.782178217821782</v>
      </c>
      <c r="F9" s="128">
        <v>496</v>
      </c>
      <c r="G9" s="126">
        <v>98.21782178217822</v>
      </c>
      <c r="H9" s="128">
        <v>505</v>
      </c>
      <c r="I9" s="41"/>
      <c r="J9" s="129"/>
      <c r="K9" s="129"/>
      <c r="N9" s="41"/>
      <c r="O9" s="41"/>
    </row>
    <row r="10" spans="1:15" ht="15" customHeight="1" x14ac:dyDescent="0.25">
      <c r="A10" s="122">
        <v>2021</v>
      </c>
      <c r="B10" s="123">
        <v>0</v>
      </c>
      <c r="C10" s="130">
        <v>0</v>
      </c>
      <c r="D10" s="125">
        <v>0</v>
      </c>
      <c r="E10" s="126">
        <v>0</v>
      </c>
      <c r="F10" s="128">
        <v>605</v>
      </c>
      <c r="G10" s="126">
        <v>100</v>
      </c>
      <c r="H10" s="128">
        <v>605</v>
      </c>
      <c r="I10" s="41"/>
      <c r="J10" s="129"/>
      <c r="K10" s="129"/>
      <c r="N10" s="41"/>
      <c r="O10" s="41"/>
    </row>
    <row r="11" spans="1:15" ht="15" customHeight="1" x14ac:dyDescent="0.25">
      <c r="A11" s="122">
        <v>2022</v>
      </c>
      <c r="B11" s="123">
        <v>2</v>
      </c>
      <c r="C11" s="130">
        <v>2</v>
      </c>
      <c r="D11" s="125">
        <v>4</v>
      </c>
      <c r="E11" s="126">
        <v>0.95011876484560576</v>
      </c>
      <c r="F11" s="128">
        <v>417</v>
      </c>
      <c r="G11" s="126">
        <v>99.049881235154388</v>
      </c>
      <c r="H11" s="128">
        <v>421</v>
      </c>
      <c r="I11" s="41"/>
      <c r="J11" s="129"/>
      <c r="K11" s="129"/>
      <c r="N11" s="41"/>
      <c r="O11" s="41"/>
    </row>
    <row r="12" spans="1:15" ht="15" customHeight="1" x14ac:dyDescent="0.25">
      <c r="A12" s="122">
        <v>2023</v>
      </c>
      <c r="B12" s="123">
        <v>4</v>
      </c>
      <c r="C12" s="130">
        <v>5</v>
      </c>
      <c r="D12" s="125">
        <v>9</v>
      </c>
      <c r="E12" s="126">
        <v>1.9955654101995564</v>
      </c>
      <c r="F12" s="128">
        <v>442</v>
      </c>
      <c r="G12" s="126">
        <v>98.004434589800454</v>
      </c>
      <c r="H12" s="128">
        <v>451</v>
      </c>
      <c r="I12" s="41"/>
      <c r="J12" s="129"/>
      <c r="K12" s="129"/>
      <c r="N12" s="41"/>
      <c r="O12" s="41"/>
    </row>
    <row r="13" spans="1:15" ht="15" customHeight="1" x14ac:dyDescent="0.25">
      <c r="A13" s="122">
        <v>2024</v>
      </c>
      <c r="B13" s="123">
        <v>2</v>
      </c>
      <c r="C13" s="130">
        <v>30</v>
      </c>
      <c r="D13" s="125">
        <v>32</v>
      </c>
      <c r="E13" s="126">
        <v>8.2474226804123703</v>
      </c>
      <c r="F13" s="128">
        <v>356</v>
      </c>
      <c r="G13" s="126">
        <v>91.75257731958763</v>
      </c>
      <c r="H13" s="128">
        <v>388</v>
      </c>
      <c r="I13" s="41"/>
      <c r="J13" s="129"/>
      <c r="K13" s="129"/>
      <c r="N13" s="41"/>
      <c r="O13" s="41"/>
    </row>
    <row r="14" spans="1:15" ht="15" customHeight="1" x14ac:dyDescent="0.25">
      <c r="A14" s="131">
        <v>2025</v>
      </c>
      <c r="B14" s="132">
        <v>8</v>
      </c>
      <c r="C14" s="133">
        <v>0</v>
      </c>
      <c r="D14" s="134">
        <v>8</v>
      </c>
      <c r="E14" s="135">
        <v>4.2553191489361701</v>
      </c>
      <c r="F14" s="136">
        <v>180</v>
      </c>
      <c r="G14" s="135">
        <v>95.744680851063833</v>
      </c>
      <c r="H14" s="136">
        <v>188</v>
      </c>
      <c r="I14" s="41"/>
      <c r="J14" s="129"/>
      <c r="K14" s="129"/>
      <c r="N14" s="41"/>
      <c r="O14" s="41"/>
    </row>
    <row r="15" spans="1:15" ht="6.95" customHeight="1" x14ac:dyDescent="0.25"/>
    <row r="16" spans="1:15" s="226" customFormat="1" ht="15" customHeight="1" x14ac:dyDescent="0.25">
      <c r="A16" s="366" t="s">
        <v>138</v>
      </c>
      <c r="B16" s="366"/>
      <c r="C16" s="366"/>
      <c r="D16" s="366"/>
      <c r="E16" s="366"/>
      <c r="F16" s="366"/>
      <c r="G16" s="366"/>
      <c r="H16" s="366"/>
    </row>
    <row r="17" spans="1:18" s="226" customFormat="1" ht="15" customHeight="1" x14ac:dyDescent="0.25">
      <c r="A17" s="364" t="s">
        <v>136</v>
      </c>
      <c r="B17" s="364"/>
      <c r="C17" s="364"/>
      <c r="D17" s="364"/>
      <c r="E17" s="364"/>
      <c r="F17" s="364"/>
      <c r="G17" s="364"/>
      <c r="H17" s="364"/>
    </row>
    <row r="18" spans="1:18" x14ac:dyDescent="0.25">
      <c r="R18" s="41"/>
    </row>
  </sheetData>
  <mergeCells count="7">
    <mergeCell ref="A17:H17"/>
    <mergeCell ref="A1:H1"/>
    <mergeCell ref="A3:A4"/>
    <mergeCell ref="B3:E3"/>
    <mergeCell ref="F3:G3"/>
    <mergeCell ref="H3:H4"/>
    <mergeCell ref="A16:H16"/>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F2D5A-65AA-4F54-8FED-629A7312DDFA}">
  <dimension ref="A1:H17"/>
  <sheetViews>
    <sheetView topLeftCell="A9" zoomScaleNormal="100" workbookViewId="0">
      <selection activeCell="A15" sqref="A15:D16"/>
    </sheetView>
  </sheetViews>
  <sheetFormatPr defaultRowHeight="15" x14ac:dyDescent="0.25"/>
  <cols>
    <col min="1" max="4" width="21.7109375" customWidth="1"/>
  </cols>
  <sheetData>
    <row r="1" spans="1:8" ht="13.9" customHeight="1" x14ac:dyDescent="0.25">
      <c r="A1" s="367" t="s">
        <v>139</v>
      </c>
      <c r="B1" s="368"/>
      <c r="C1" s="368"/>
      <c r="D1" s="369"/>
    </row>
    <row r="2" spans="1:8" x14ac:dyDescent="0.25">
      <c r="A2" s="121"/>
      <c r="B2" s="121"/>
      <c r="C2" s="121"/>
      <c r="D2" s="121"/>
    </row>
    <row r="3" spans="1:8" s="64" customFormat="1" ht="60.6" customHeight="1" x14ac:dyDescent="0.25">
      <c r="A3" s="137" t="s">
        <v>2</v>
      </c>
      <c r="B3" s="138" t="s">
        <v>140</v>
      </c>
      <c r="C3" s="139" t="s">
        <v>141</v>
      </c>
      <c r="D3" s="140" t="s">
        <v>27</v>
      </c>
      <c r="F3" s="141"/>
    </row>
    <row r="4" spans="1:8" ht="18" customHeight="1" x14ac:dyDescent="0.25">
      <c r="A4" s="142">
        <v>2016</v>
      </c>
      <c r="B4" s="143">
        <v>796</v>
      </c>
      <c r="C4" s="144">
        <v>276</v>
      </c>
      <c r="D4" s="128">
        <v>1072</v>
      </c>
      <c r="E4" s="129"/>
      <c r="F4" s="129"/>
      <c r="G4" s="129"/>
      <c r="H4" s="129"/>
    </row>
    <row r="5" spans="1:8" ht="18" customHeight="1" x14ac:dyDescent="0.25">
      <c r="A5" s="142">
        <v>2017</v>
      </c>
      <c r="B5" s="143">
        <v>1256</v>
      </c>
      <c r="C5" s="145">
        <v>246</v>
      </c>
      <c r="D5" s="128">
        <v>1502</v>
      </c>
      <c r="E5" s="129"/>
      <c r="F5" s="129"/>
      <c r="G5" s="129"/>
      <c r="H5" s="129"/>
    </row>
    <row r="6" spans="1:8" ht="18" customHeight="1" x14ac:dyDescent="0.25">
      <c r="A6" s="142">
        <v>2018</v>
      </c>
      <c r="B6" s="143">
        <v>1516</v>
      </c>
      <c r="C6" s="145">
        <v>504</v>
      </c>
      <c r="D6" s="128">
        <v>2020</v>
      </c>
      <c r="E6" s="129"/>
      <c r="F6" s="129"/>
      <c r="G6" s="129"/>
      <c r="H6" s="129"/>
    </row>
    <row r="7" spans="1:8" ht="18" customHeight="1" x14ac:dyDescent="0.25">
      <c r="A7" s="142">
        <v>2019</v>
      </c>
      <c r="B7" s="143">
        <v>3574</v>
      </c>
      <c r="C7" s="145">
        <v>685</v>
      </c>
      <c r="D7" s="128">
        <v>4259</v>
      </c>
      <c r="E7" s="129"/>
      <c r="F7" s="129"/>
      <c r="G7" s="129"/>
      <c r="H7" s="129"/>
    </row>
    <row r="8" spans="1:8" ht="18" customHeight="1" x14ac:dyDescent="0.25">
      <c r="A8" s="142">
        <v>2020</v>
      </c>
      <c r="B8" s="143">
        <v>4321</v>
      </c>
      <c r="C8" s="145">
        <v>817</v>
      </c>
      <c r="D8" s="128">
        <v>5138</v>
      </c>
      <c r="E8" s="129"/>
      <c r="F8" s="129"/>
      <c r="G8" s="129"/>
      <c r="H8" s="129"/>
    </row>
    <row r="9" spans="1:8" ht="18" customHeight="1" x14ac:dyDescent="0.25">
      <c r="A9" s="142">
        <v>2021</v>
      </c>
      <c r="B9" s="143">
        <v>3262</v>
      </c>
      <c r="C9" s="145">
        <v>751</v>
      </c>
      <c r="D9" s="128">
        <v>4013</v>
      </c>
      <c r="E9" s="129"/>
      <c r="F9" s="129"/>
      <c r="G9" s="129"/>
      <c r="H9" s="129"/>
    </row>
    <row r="10" spans="1:8" ht="18" customHeight="1" x14ac:dyDescent="0.25">
      <c r="A10" s="142">
        <v>2022</v>
      </c>
      <c r="B10" s="143">
        <v>2090</v>
      </c>
      <c r="C10" s="145">
        <v>884</v>
      </c>
      <c r="D10" s="128">
        <v>2974</v>
      </c>
      <c r="E10" s="129"/>
      <c r="F10" s="129"/>
      <c r="G10" s="129"/>
      <c r="H10" s="129"/>
    </row>
    <row r="11" spans="1:8" ht="18" customHeight="1" x14ac:dyDescent="0.25">
      <c r="A11" s="146">
        <v>2023</v>
      </c>
      <c r="B11" s="143">
        <v>1027</v>
      </c>
      <c r="C11" s="145">
        <v>954</v>
      </c>
      <c r="D11" s="128">
        <v>1981</v>
      </c>
      <c r="E11" s="129"/>
      <c r="F11" s="129"/>
      <c r="G11" s="129"/>
      <c r="H11" s="129"/>
    </row>
    <row r="12" spans="1:8" ht="18" customHeight="1" x14ac:dyDescent="0.25">
      <c r="A12" s="146">
        <v>2024</v>
      </c>
      <c r="B12" s="143">
        <v>591</v>
      </c>
      <c r="C12" s="145">
        <v>906</v>
      </c>
      <c r="D12" s="128">
        <v>1497</v>
      </c>
      <c r="E12" s="147"/>
      <c r="F12" s="129"/>
      <c r="G12" s="129"/>
      <c r="H12" s="129"/>
    </row>
    <row r="13" spans="1:8" ht="18" customHeight="1" x14ac:dyDescent="0.25">
      <c r="A13" s="148">
        <v>2025</v>
      </c>
      <c r="B13" s="149">
        <v>466</v>
      </c>
      <c r="C13" s="150">
        <v>949</v>
      </c>
      <c r="D13" s="136">
        <v>1415</v>
      </c>
      <c r="E13" s="147"/>
      <c r="F13" s="129"/>
      <c r="G13" s="147"/>
      <c r="H13" s="129"/>
    </row>
    <row r="14" spans="1:8" ht="3" customHeight="1" x14ac:dyDescent="0.25"/>
    <row r="15" spans="1:8" s="151" customFormat="1" ht="30" customHeight="1" x14ac:dyDescent="0.25">
      <c r="A15" s="350" t="s">
        <v>142</v>
      </c>
      <c r="B15" s="350"/>
      <c r="C15" s="350"/>
      <c r="D15" s="350"/>
    </row>
    <row r="16" spans="1:8" s="152" customFormat="1" ht="15" customHeight="1" x14ac:dyDescent="0.25">
      <c r="A16" s="337" t="s">
        <v>143</v>
      </c>
      <c r="B16" s="337"/>
      <c r="C16" s="337"/>
      <c r="D16" s="337"/>
    </row>
    <row r="17" spans="1:4" s="152" customFormat="1" x14ac:dyDescent="0.25">
      <c r="A17" s="48"/>
      <c r="B17" s="48"/>
      <c r="C17" s="48"/>
      <c r="D17" s="48"/>
    </row>
  </sheetData>
  <mergeCells count="3">
    <mergeCell ref="A1:D1"/>
    <mergeCell ref="A15:D15"/>
    <mergeCell ref="A16:D1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56D7-A38B-4663-9570-38B9DF0DF55C}">
  <dimension ref="A1:E11"/>
  <sheetViews>
    <sheetView workbookViewId="0">
      <selection activeCell="A10" sqref="A10:XFD11"/>
    </sheetView>
  </sheetViews>
  <sheetFormatPr defaultRowHeight="12" x14ac:dyDescent="0.2"/>
  <cols>
    <col min="1" max="4" width="21.7109375" style="64" customWidth="1"/>
    <col min="5" max="16384" width="9.140625" style="64"/>
  </cols>
  <sheetData>
    <row r="1" spans="1:5" ht="13.9" customHeight="1" x14ac:dyDescent="0.2">
      <c r="A1" s="338" t="s">
        <v>144</v>
      </c>
      <c r="B1" s="338"/>
      <c r="C1" s="338"/>
      <c r="D1" s="338"/>
    </row>
    <row r="2" spans="1:5" ht="7.5" customHeight="1" x14ac:dyDescent="0.2">
      <c r="B2" s="65"/>
      <c r="C2" s="65"/>
      <c r="D2" s="65"/>
    </row>
    <row r="3" spans="1:5" ht="33.75" customHeight="1" x14ac:dyDescent="0.2">
      <c r="A3" s="153" t="s">
        <v>128</v>
      </c>
      <c r="B3" s="154" t="s">
        <v>92</v>
      </c>
      <c r="C3" s="155" t="s">
        <v>27</v>
      </c>
      <c r="D3" s="156" t="s">
        <v>145</v>
      </c>
      <c r="E3" s="333"/>
    </row>
    <row r="4" spans="1:5" ht="18" customHeight="1" x14ac:dyDescent="0.2">
      <c r="A4" s="278">
        <v>1</v>
      </c>
      <c r="B4" s="142" t="s">
        <v>26</v>
      </c>
      <c r="C4" s="125">
        <v>281</v>
      </c>
      <c r="D4" s="157">
        <v>19.858657243816253</v>
      </c>
    </row>
    <row r="5" spans="1:5" ht="18" customHeight="1" x14ac:dyDescent="0.2">
      <c r="A5" s="269">
        <v>2</v>
      </c>
      <c r="B5" s="142" t="s">
        <v>103</v>
      </c>
      <c r="C5" s="125">
        <v>180</v>
      </c>
      <c r="D5" s="157">
        <v>12.7208480565371</v>
      </c>
    </row>
    <row r="6" spans="1:5" ht="18" customHeight="1" x14ac:dyDescent="0.2">
      <c r="A6" s="269">
        <v>3</v>
      </c>
      <c r="B6" s="142" t="s">
        <v>20</v>
      </c>
      <c r="C6" s="125">
        <v>147</v>
      </c>
      <c r="D6" s="157">
        <v>10.3886925795053</v>
      </c>
    </row>
    <row r="7" spans="1:5" ht="18" customHeight="1" x14ac:dyDescent="0.2">
      <c r="A7" s="269">
        <v>4</v>
      </c>
      <c r="B7" s="142" t="s">
        <v>18</v>
      </c>
      <c r="C7" s="125">
        <v>90</v>
      </c>
      <c r="D7" s="157">
        <v>6.3604240282685502</v>
      </c>
    </row>
    <row r="8" spans="1:5" ht="18" customHeight="1" x14ac:dyDescent="0.2">
      <c r="A8" s="334">
        <v>5</v>
      </c>
      <c r="B8" s="158" t="s">
        <v>106</v>
      </c>
      <c r="C8" s="134">
        <v>79</v>
      </c>
      <c r="D8" s="159">
        <v>5.5830388692579502</v>
      </c>
    </row>
    <row r="9" spans="1:5" ht="3" customHeight="1" x14ac:dyDescent="0.2">
      <c r="A9" s="102"/>
      <c r="B9" s="160"/>
      <c r="C9" s="161"/>
      <c r="D9" s="335"/>
    </row>
    <row r="10" spans="1:5" s="336" customFormat="1" ht="15" customHeight="1" x14ac:dyDescent="0.25">
      <c r="A10" s="350" t="s">
        <v>146</v>
      </c>
      <c r="B10" s="350"/>
      <c r="C10" s="350"/>
      <c r="D10" s="350"/>
    </row>
    <row r="11" spans="1:5" s="336" customFormat="1" ht="15" customHeight="1" x14ac:dyDescent="0.25">
      <c r="A11" s="350" t="s">
        <v>143</v>
      </c>
      <c r="B11" s="350"/>
      <c r="C11" s="350"/>
      <c r="D11" s="350"/>
    </row>
  </sheetData>
  <mergeCells count="3">
    <mergeCell ref="A1:D1"/>
    <mergeCell ref="A10:D10"/>
    <mergeCell ref="A11:D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A526-E0A0-496E-AEC8-88516C14F238}">
  <dimension ref="A1:D36"/>
  <sheetViews>
    <sheetView topLeftCell="A28" zoomScaleNormal="100" workbookViewId="0">
      <selection activeCell="A32" sqref="A32:XFD35"/>
    </sheetView>
  </sheetViews>
  <sheetFormatPr defaultRowHeight="15" x14ac:dyDescent="0.25"/>
  <cols>
    <col min="1" max="1" width="24.28515625" customWidth="1"/>
    <col min="2" max="4" width="20.85546875" customWidth="1"/>
  </cols>
  <sheetData>
    <row r="1" spans="1:4" x14ac:dyDescent="0.25">
      <c r="A1" s="346" t="s">
        <v>147</v>
      </c>
      <c r="B1" s="346"/>
      <c r="C1" s="346"/>
      <c r="D1" s="346"/>
    </row>
    <row r="2" spans="1:4" ht="7.5" customHeight="1" x14ac:dyDescent="0.25">
      <c r="A2" s="64"/>
      <c r="B2" s="65"/>
      <c r="C2" s="65"/>
      <c r="D2" s="65"/>
    </row>
    <row r="3" spans="1:4" ht="55.5" customHeight="1" x14ac:dyDescent="0.25">
      <c r="A3" s="162" t="s">
        <v>148</v>
      </c>
      <c r="B3" s="163" t="s">
        <v>149</v>
      </c>
      <c r="C3" s="164" t="s">
        <v>58</v>
      </c>
      <c r="D3" s="164" t="s">
        <v>150</v>
      </c>
    </row>
    <row r="4" spans="1:4" x14ac:dyDescent="0.25">
      <c r="A4" s="165" t="s">
        <v>60</v>
      </c>
      <c r="B4" s="166">
        <v>16395</v>
      </c>
      <c r="C4" s="167">
        <v>1782.6052305192889</v>
      </c>
      <c r="D4" s="167">
        <v>2.3987534382864166</v>
      </c>
    </row>
    <row r="5" spans="1:4" x14ac:dyDescent="0.25">
      <c r="A5" s="168" t="s">
        <v>61</v>
      </c>
      <c r="B5" s="169">
        <v>8755</v>
      </c>
      <c r="C5" s="170">
        <v>736.73612013974002</v>
      </c>
      <c r="D5" s="170">
        <v>1.2809445777491661</v>
      </c>
    </row>
    <row r="6" spans="1:4" x14ac:dyDescent="0.25">
      <c r="A6" s="168" t="s">
        <v>62</v>
      </c>
      <c r="B6" s="169">
        <v>20395</v>
      </c>
      <c r="C6" s="170">
        <v>3168.2242409932023</v>
      </c>
      <c r="D6" s="170">
        <v>2.9839936794053958</v>
      </c>
    </row>
    <row r="7" spans="1:4" x14ac:dyDescent="0.25">
      <c r="A7" s="168" t="s">
        <v>63</v>
      </c>
      <c r="B7" s="169">
        <v>3180</v>
      </c>
      <c r="C7" s="170">
        <v>820.78284099268262</v>
      </c>
      <c r="D7" s="170">
        <v>0.46526599168958854</v>
      </c>
    </row>
    <row r="8" spans="1:4" x14ac:dyDescent="0.25">
      <c r="A8" s="168" t="s">
        <v>64</v>
      </c>
      <c r="B8" s="169">
        <v>3065</v>
      </c>
      <c r="C8" s="170">
        <v>3118.1139530767086</v>
      </c>
      <c r="D8" s="170">
        <v>0.4484403347574179</v>
      </c>
    </row>
    <row r="9" spans="1:4" x14ac:dyDescent="0.25">
      <c r="A9" s="168" t="s">
        <v>65</v>
      </c>
      <c r="B9" s="169">
        <v>89510</v>
      </c>
      <c r="C9" s="170">
        <v>8204.7756542462994</v>
      </c>
      <c r="D9" s="170">
        <v>13.09621349563996</v>
      </c>
    </row>
    <row r="10" spans="1:4" x14ac:dyDescent="0.25">
      <c r="A10" s="168" t="s">
        <v>66</v>
      </c>
      <c r="B10" s="169">
        <v>13700</v>
      </c>
      <c r="C10" s="170">
        <v>2286.1018026163015</v>
      </c>
      <c r="D10" s="170">
        <v>2.0044478258325045</v>
      </c>
    </row>
    <row r="11" spans="1:4" x14ac:dyDescent="0.25">
      <c r="A11" s="168" t="s">
        <v>67</v>
      </c>
      <c r="B11" s="169">
        <v>5640</v>
      </c>
      <c r="C11" s="170">
        <v>4116.8033459976132</v>
      </c>
      <c r="D11" s="170">
        <v>0.82518873997776077</v>
      </c>
    </row>
    <row r="12" spans="1:4" x14ac:dyDescent="0.25">
      <c r="A12" s="168" t="s">
        <v>68</v>
      </c>
      <c r="B12" s="169">
        <v>10515</v>
      </c>
      <c r="C12" s="170">
        <v>1865.6944828140529</v>
      </c>
      <c r="D12" s="170">
        <v>1.5384502838415171</v>
      </c>
    </row>
    <row r="13" spans="1:4" x14ac:dyDescent="0.25">
      <c r="A13" s="168" t="s">
        <v>69</v>
      </c>
      <c r="B13" s="169">
        <v>9640</v>
      </c>
      <c r="C13" s="170">
        <v>139.94825979274881</v>
      </c>
      <c r="D13" s="170">
        <v>1.4104289810967401</v>
      </c>
    </row>
    <row r="14" spans="1:4" x14ac:dyDescent="0.25">
      <c r="A14" s="168" t="s">
        <v>70</v>
      </c>
      <c r="B14" s="169">
        <v>174790</v>
      </c>
      <c r="C14" s="170">
        <v>2091.3613459374178</v>
      </c>
      <c r="D14" s="170">
        <v>25.573535436296602</v>
      </c>
    </row>
    <row r="15" spans="1:4" x14ac:dyDescent="0.25">
      <c r="A15" s="168" t="s">
        <v>71</v>
      </c>
      <c r="B15" s="169">
        <v>5615</v>
      </c>
      <c r="C15" s="170">
        <v>541.34387290807706</v>
      </c>
      <c r="D15" s="170">
        <v>0.82153098847076722</v>
      </c>
    </row>
    <row r="16" spans="1:4" x14ac:dyDescent="0.25">
      <c r="A16" s="168" t="s">
        <v>72</v>
      </c>
      <c r="B16" s="169">
        <v>5045</v>
      </c>
      <c r="C16" s="170">
        <v>528.8536026304098</v>
      </c>
      <c r="D16" s="170">
        <v>0.73813425411131273</v>
      </c>
    </row>
    <row r="17" spans="1:4" x14ac:dyDescent="0.25">
      <c r="A17" s="168" t="s">
        <v>73</v>
      </c>
      <c r="B17" s="169">
        <v>11340</v>
      </c>
      <c r="C17" s="170">
        <v>2084.4523018860432</v>
      </c>
      <c r="D17" s="170">
        <v>1.6591560835723065</v>
      </c>
    </row>
    <row r="18" spans="1:4" x14ac:dyDescent="0.25">
      <c r="A18" s="168" t="s">
        <v>74</v>
      </c>
      <c r="B18" s="169">
        <v>13885</v>
      </c>
      <c r="C18" s="170">
        <v>235.56470993968051</v>
      </c>
      <c r="D18" s="170">
        <v>2.0315151869842571</v>
      </c>
    </row>
    <row r="19" spans="1:4" x14ac:dyDescent="0.25">
      <c r="A19" s="168" t="s">
        <v>75</v>
      </c>
      <c r="B19" s="169">
        <v>7140</v>
      </c>
      <c r="C19" s="170">
        <v>3837.543971858011</v>
      </c>
      <c r="D19" s="170">
        <v>1.0446538303973782</v>
      </c>
    </row>
    <row r="20" spans="1:4" x14ac:dyDescent="0.25">
      <c r="A20" s="168" t="s">
        <v>76</v>
      </c>
      <c r="B20" s="169">
        <v>12360</v>
      </c>
      <c r="C20" s="170">
        <v>4275.8342027990793</v>
      </c>
      <c r="D20" s="170">
        <v>1.8083923450576462</v>
      </c>
    </row>
    <row r="21" spans="1:4" x14ac:dyDescent="0.25">
      <c r="A21" s="168" t="s">
        <v>77</v>
      </c>
      <c r="B21" s="169">
        <v>955</v>
      </c>
      <c r="C21" s="170">
        <v>1400.3486941565136</v>
      </c>
      <c r="D21" s="170">
        <v>0.13972610756715631</v>
      </c>
    </row>
    <row r="22" spans="1:4" x14ac:dyDescent="0.25">
      <c r="A22" s="168" t="s">
        <v>78</v>
      </c>
      <c r="B22" s="169">
        <v>355</v>
      </c>
      <c r="C22" s="170">
        <v>618.19764910753156</v>
      </c>
      <c r="D22" s="170">
        <v>5.1940071399309416E-2</v>
      </c>
    </row>
    <row r="23" spans="1:4" x14ac:dyDescent="0.25">
      <c r="A23" s="168" t="s">
        <v>79</v>
      </c>
      <c r="B23" s="169">
        <v>27790</v>
      </c>
      <c r="C23" s="170">
        <v>1540.1218364392826</v>
      </c>
      <c r="D23" s="170">
        <v>4.0659565751741091</v>
      </c>
    </row>
    <row r="24" spans="1:4" x14ac:dyDescent="0.25">
      <c r="A24" s="168" t="s">
        <v>80</v>
      </c>
      <c r="B24" s="169">
        <v>152720</v>
      </c>
      <c r="C24" s="170">
        <v>4184.3967647642667</v>
      </c>
      <c r="D24" s="170">
        <v>22.34447240592263</v>
      </c>
    </row>
    <row r="25" spans="1:4" x14ac:dyDescent="0.25">
      <c r="A25" s="168" t="s">
        <v>81</v>
      </c>
      <c r="B25" s="169">
        <v>5045</v>
      </c>
      <c r="C25" s="170">
        <v>469.31826057349855</v>
      </c>
      <c r="D25" s="170">
        <v>0.73813425411131273</v>
      </c>
    </row>
    <row r="26" spans="1:4" x14ac:dyDescent="0.25">
      <c r="A26" s="168" t="s">
        <v>82</v>
      </c>
      <c r="B26" s="169">
        <v>27330</v>
      </c>
      <c r="C26" s="170">
        <v>1435.1616494560171</v>
      </c>
      <c r="D26" s="170">
        <v>3.9986539474454261</v>
      </c>
    </row>
    <row r="27" spans="1:4" x14ac:dyDescent="0.25">
      <c r="A27" s="168" t="s">
        <v>83</v>
      </c>
      <c r="B27" s="169">
        <v>16900</v>
      </c>
      <c r="C27" s="170">
        <v>3118.3970479666668</v>
      </c>
      <c r="D27" s="170">
        <v>2.4726400187276876</v>
      </c>
    </row>
    <row r="28" spans="1:4" x14ac:dyDescent="0.25">
      <c r="A28" s="168" t="s">
        <v>84</v>
      </c>
      <c r="B28" s="169">
        <v>1575</v>
      </c>
      <c r="C28" s="170">
        <v>739.14165708520068</v>
      </c>
      <c r="D28" s="170">
        <v>0.23043834494059812</v>
      </c>
    </row>
    <row r="29" spans="1:4" x14ac:dyDescent="0.25">
      <c r="A29" s="168" t="s">
        <v>85</v>
      </c>
      <c r="B29" s="169">
        <v>30645</v>
      </c>
      <c r="C29" s="170">
        <v>623.77492954823981</v>
      </c>
      <c r="D29" s="170">
        <v>4.4836717972727804</v>
      </c>
    </row>
    <row r="30" spans="1:4" x14ac:dyDescent="0.25">
      <c r="A30" s="171" t="s">
        <v>86</v>
      </c>
      <c r="B30" s="172">
        <v>9195</v>
      </c>
      <c r="C30" s="173">
        <v>868.45975191991465</v>
      </c>
      <c r="D30" s="173">
        <v>1.3453210042722537</v>
      </c>
    </row>
    <row r="31" spans="1:4" ht="6.95" customHeight="1" x14ac:dyDescent="0.25">
      <c r="A31" s="174"/>
      <c r="B31" s="175"/>
      <c r="C31" s="175"/>
      <c r="D31" s="175"/>
    </row>
    <row r="32" spans="1:4" s="226" customFormat="1" ht="15" customHeight="1" x14ac:dyDescent="0.25">
      <c r="A32" s="347" t="s">
        <v>151</v>
      </c>
      <c r="B32" s="347"/>
      <c r="C32" s="347"/>
      <c r="D32" s="347"/>
    </row>
    <row r="33" spans="1:4" s="226" customFormat="1" ht="15" customHeight="1" x14ac:dyDescent="0.25">
      <c r="A33" s="348" t="s">
        <v>152</v>
      </c>
      <c r="B33" s="348"/>
      <c r="C33" s="348"/>
      <c r="D33" s="348"/>
    </row>
    <row r="34" spans="1:4" s="226" customFormat="1" ht="15" customHeight="1" x14ac:dyDescent="0.25">
      <c r="A34" s="348" t="s">
        <v>89</v>
      </c>
      <c r="B34" s="348"/>
      <c r="C34" s="348"/>
      <c r="D34" s="348"/>
    </row>
    <row r="35" spans="1:4" s="226" customFormat="1" ht="15" customHeight="1" x14ac:dyDescent="0.25">
      <c r="A35" s="348" t="s">
        <v>153</v>
      </c>
      <c r="B35" s="348"/>
      <c r="C35" s="348"/>
      <c r="D35" s="348"/>
    </row>
    <row r="36" spans="1:4" x14ac:dyDescent="0.25">
      <c r="A36" s="370"/>
      <c r="B36" s="370"/>
      <c r="C36" s="370"/>
      <c r="D36" s="370"/>
    </row>
  </sheetData>
  <mergeCells count="6">
    <mergeCell ref="A36:D36"/>
    <mergeCell ref="A1:D1"/>
    <mergeCell ref="A32:D32"/>
    <mergeCell ref="A33:D33"/>
    <mergeCell ref="A34:D34"/>
    <mergeCell ref="A35:D35"/>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5C1D-0A48-4EB1-9D7B-0E422371D937}">
  <dimension ref="A1:D24"/>
  <sheetViews>
    <sheetView topLeftCell="A11" zoomScaleNormal="100" workbookViewId="0">
      <selection activeCell="A23" sqref="A23:D24"/>
    </sheetView>
  </sheetViews>
  <sheetFormatPr defaultRowHeight="15" x14ac:dyDescent="0.25"/>
  <cols>
    <col min="1" max="1" width="24.140625" customWidth="1"/>
    <col min="2" max="4" width="20.85546875" customWidth="1"/>
  </cols>
  <sheetData>
    <row r="1" spans="1:4" ht="25.9" customHeight="1" x14ac:dyDescent="0.25">
      <c r="A1" s="371" t="s">
        <v>154</v>
      </c>
      <c r="B1" s="371"/>
      <c r="C1" s="371"/>
      <c r="D1" s="371"/>
    </row>
    <row r="2" spans="1:4" ht="7.5" customHeight="1" x14ac:dyDescent="0.25">
      <c r="A2" s="64"/>
      <c r="B2" s="65"/>
      <c r="C2" s="65"/>
      <c r="D2" s="65"/>
    </row>
    <row r="3" spans="1:4" ht="18" customHeight="1" x14ac:dyDescent="0.25">
      <c r="A3" s="28" t="s">
        <v>111</v>
      </c>
      <c r="B3" s="176" t="s">
        <v>93</v>
      </c>
      <c r="C3" s="176" t="s">
        <v>94</v>
      </c>
      <c r="D3" s="176" t="s">
        <v>27</v>
      </c>
    </row>
    <row r="4" spans="1:4" ht="18" customHeight="1" x14ac:dyDescent="0.25">
      <c r="A4" s="177" t="s">
        <v>155</v>
      </c>
      <c r="B4" s="178">
        <v>285</v>
      </c>
      <c r="C4" s="178">
        <v>297</v>
      </c>
      <c r="D4" s="178">
        <v>582</v>
      </c>
    </row>
    <row r="5" spans="1:4" ht="18" customHeight="1" x14ac:dyDescent="0.25">
      <c r="A5" s="179" t="s">
        <v>156</v>
      </c>
      <c r="B5" s="180">
        <v>5</v>
      </c>
      <c r="C5" s="180">
        <v>5</v>
      </c>
      <c r="D5" s="180">
        <v>10</v>
      </c>
    </row>
    <row r="6" spans="1:4" ht="18" customHeight="1" x14ac:dyDescent="0.25">
      <c r="A6" s="181" t="s">
        <v>157</v>
      </c>
      <c r="B6" s="182">
        <v>3</v>
      </c>
      <c r="C6" s="182">
        <v>3</v>
      </c>
      <c r="D6" s="182">
        <v>6</v>
      </c>
    </row>
    <row r="7" spans="1:4" ht="18" customHeight="1" x14ac:dyDescent="0.25">
      <c r="A7" s="181" t="s">
        <v>158</v>
      </c>
      <c r="B7" s="182">
        <v>2</v>
      </c>
      <c r="C7" s="182">
        <v>2</v>
      </c>
      <c r="D7" s="182">
        <v>4</v>
      </c>
    </row>
    <row r="8" spans="1:4" ht="18" customHeight="1" x14ac:dyDescent="0.25">
      <c r="A8" s="183" t="s">
        <v>159</v>
      </c>
      <c r="B8" s="180">
        <v>280</v>
      </c>
      <c r="C8" s="180">
        <v>292</v>
      </c>
      <c r="D8" s="180">
        <v>572</v>
      </c>
    </row>
    <row r="9" spans="1:4" ht="18" customHeight="1" x14ac:dyDescent="0.25">
      <c r="A9" s="181" t="s">
        <v>157</v>
      </c>
      <c r="B9" s="182">
        <v>200</v>
      </c>
      <c r="C9" s="182">
        <v>224</v>
      </c>
      <c r="D9" s="182">
        <v>424</v>
      </c>
    </row>
    <row r="10" spans="1:4" ht="18" customHeight="1" x14ac:dyDescent="0.25">
      <c r="A10" s="181" t="s">
        <v>158</v>
      </c>
      <c r="B10" s="182">
        <v>80</v>
      </c>
      <c r="C10" s="182">
        <v>68</v>
      </c>
      <c r="D10" s="182">
        <v>148</v>
      </c>
    </row>
    <row r="11" spans="1:4" ht="4.5" customHeight="1" x14ac:dyDescent="0.25">
      <c r="A11" s="181"/>
      <c r="B11" s="182"/>
      <c r="C11" s="182"/>
      <c r="D11" s="180"/>
    </row>
    <row r="12" spans="1:4" ht="18" customHeight="1" x14ac:dyDescent="0.25">
      <c r="A12" s="177" t="s">
        <v>160</v>
      </c>
      <c r="B12" s="180">
        <v>542</v>
      </c>
      <c r="C12" s="180">
        <v>1369</v>
      </c>
      <c r="D12" s="180">
        <v>1911</v>
      </c>
    </row>
    <row r="13" spans="1:4" ht="18" customHeight="1" x14ac:dyDescent="0.25">
      <c r="A13" s="181" t="s">
        <v>113</v>
      </c>
      <c r="B13" s="182">
        <v>213</v>
      </c>
      <c r="C13" s="182">
        <v>467</v>
      </c>
      <c r="D13" s="182">
        <v>680</v>
      </c>
    </row>
    <row r="14" spans="1:4" ht="18" customHeight="1" x14ac:dyDescent="0.25">
      <c r="A14" s="181" t="s">
        <v>161</v>
      </c>
      <c r="B14" s="182">
        <v>260</v>
      </c>
      <c r="C14" s="182">
        <v>722</v>
      </c>
      <c r="D14" s="182">
        <v>982</v>
      </c>
    </row>
    <row r="15" spans="1:4" ht="18" customHeight="1" x14ac:dyDescent="0.25">
      <c r="A15" s="181" t="s">
        <v>162</v>
      </c>
      <c r="B15" s="182">
        <v>69</v>
      </c>
      <c r="C15" s="182">
        <v>180</v>
      </c>
      <c r="D15" s="182">
        <v>249</v>
      </c>
    </row>
    <row r="16" spans="1:4" ht="5.25" customHeight="1" x14ac:dyDescent="0.25">
      <c r="A16" s="181"/>
      <c r="B16" s="182"/>
      <c r="C16" s="182"/>
      <c r="D16" s="180"/>
    </row>
    <row r="17" spans="1:4" ht="18" customHeight="1" x14ac:dyDescent="0.25">
      <c r="A17" s="177" t="s">
        <v>27</v>
      </c>
      <c r="B17" s="184">
        <v>827</v>
      </c>
      <c r="C17" s="184">
        <v>1666</v>
      </c>
      <c r="D17" s="184">
        <v>2493</v>
      </c>
    </row>
    <row r="18" spans="1:4" ht="18" customHeight="1" x14ac:dyDescent="0.25">
      <c r="A18" s="28" t="s">
        <v>163</v>
      </c>
      <c r="B18" s="176" t="s">
        <v>93</v>
      </c>
      <c r="C18" s="176" t="s">
        <v>94</v>
      </c>
      <c r="D18" s="176" t="s">
        <v>27</v>
      </c>
    </row>
    <row r="19" spans="1:4" ht="18" customHeight="1" x14ac:dyDescent="0.25">
      <c r="A19" s="185" t="s">
        <v>98</v>
      </c>
      <c r="B19" s="182">
        <v>812</v>
      </c>
      <c r="C19" s="182">
        <v>1660</v>
      </c>
      <c r="D19" s="182">
        <v>2472</v>
      </c>
    </row>
    <row r="20" spans="1:4" ht="18" customHeight="1" x14ac:dyDescent="0.25">
      <c r="A20" s="185" t="s">
        <v>164</v>
      </c>
      <c r="B20" s="182">
        <v>15</v>
      </c>
      <c r="C20" s="182">
        <v>6</v>
      </c>
      <c r="D20" s="182">
        <v>21</v>
      </c>
    </row>
    <row r="21" spans="1:4" ht="18" customHeight="1" x14ac:dyDescent="0.25">
      <c r="A21" s="28" t="s">
        <v>27</v>
      </c>
      <c r="B21" s="186">
        <v>827</v>
      </c>
      <c r="C21" s="186">
        <v>1666</v>
      </c>
      <c r="D21" s="186">
        <v>2493</v>
      </c>
    </row>
    <row r="22" spans="1:4" ht="6.95" customHeight="1" x14ac:dyDescent="0.25">
      <c r="A22" s="372"/>
      <c r="B22" s="372"/>
      <c r="C22" s="372"/>
    </row>
    <row r="23" spans="1:4" ht="30" customHeight="1" x14ac:dyDescent="0.25">
      <c r="A23" s="348" t="s">
        <v>165</v>
      </c>
      <c r="B23" s="348"/>
      <c r="C23" s="348"/>
      <c r="D23" s="348"/>
    </row>
    <row r="24" spans="1:4" ht="15" customHeight="1" x14ac:dyDescent="0.25">
      <c r="A24" s="337" t="s">
        <v>54</v>
      </c>
      <c r="B24" s="337"/>
      <c r="C24" s="337"/>
      <c r="D24" s="226"/>
    </row>
  </sheetData>
  <mergeCells count="4">
    <mergeCell ref="A1:D1"/>
    <mergeCell ref="A22:C22"/>
    <mergeCell ref="A23:D23"/>
    <mergeCell ref="A24:C2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D252F-13BD-40F1-A303-D418BE7CDA6E}">
  <dimension ref="A1:D36"/>
  <sheetViews>
    <sheetView tabSelected="1" topLeftCell="A22" zoomScaleNormal="100" workbookViewId="0">
      <selection activeCell="A39" sqref="A39"/>
    </sheetView>
  </sheetViews>
  <sheetFormatPr defaultRowHeight="15" x14ac:dyDescent="0.25"/>
  <cols>
    <col min="1" max="1" width="24.28515625" customWidth="1"/>
    <col min="2" max="4" width="20.85546875" customWidth="1"/>
  </cols>
  <sheetData>
    <row r="1" spans="1:4" ht="15" customHeight="1" x14ac:dyDescent="0.25">
      <c r="A1" s="346" t="s">
        <v>166</v>
      </c>
      <c r="B1" s="346"/>
      <c r="C1" s="346"/>
      <c r="D1" s="346"/>
    </row>
    <row r="2" spans="1:4" ht="7.5" customHeight="1" x14ac:dyDescent="0.25">
      <c r="A2" s="64"/>
      <c r="B2" s="65"/>
      <c r="C2" s="65"/>
      <c r="D2" s="65"/>
    </row>
    <row r="3" spans="1:4" ht="56.25" customHeight="1" x14ac:dyDescent="0.25">
      <c r="A3" s="187" t="s">
        <v>148</v>
      </c>
      <c r="B3" s="163" t="s">
        <v>167</v>
      </c>
      <c r="C3" s="164" t="s">
        <v>58</v>
      </c>
      <c r="D3" s="164" t="s">
        <v>150</v>
      </c>
    </row>
    <row r="4" spans="1:4" x14ac:dyDescent="0.25">
      <c r="A4" s="165" t="s">
        <v>60</v>
      </c>
      <c r="B4" s="166">
        <v>92445</v>
      </c>
      <c r="C4" s="167">
        <v>10051.414488280308</v>
      </c>
      <c r="D4" s="167">
        <v>2.1236980303329642</v>
      </c>
    </row>
    <row r="5" spans="1:4" x14ac:dyDescent="0.25">
      <c r="A5" s="168" t="s">
        <v>61</v>
      </c>
      <c r="B5" s="169">
        <v>93425</v>
      </c>
      <c r="C5" s="170">
        <v>7861.7443773906589</v>
      </c>
      <c r="D5" s="170">
        <v>2.1462111361767233</v>
      </c>
    </row>
    <row r="6" spans="1:4" x14ac:dyDescent="0.25">
      <c r="A6" s="168" t="s">
        <v>62</v>
      </c>
      <c r="B6" s="169">
        <v>78105</v>
      </c>
      <c r="C6" s="170">
        <v>12133.079399008289</v>
      </c>
      <c r="D6" s="170">
        <v>1.7942715631906125</v>
      </c>
    </row>
    <row r="7" spans="1:4" x14ac:dyDescent="0.25">
      <c r="A7" s="168" t="s">
        <v>63</v>
      </c>
      <c r="B7" s="169">
        <v>28535</v>
      </c>
      <c r="C7" s="170">
        <v>7365.1064049453462</v>
      </c>
      <c r="D7" s="170">
        <v>0.65552191352210643</v>
      </c>
    </row>
    <row r="8" spans="1:4" x14ac:dyDescent="0.25">
      <c r="A8" s="168" t="s">
        <v>64</v>
      </c>
      <c r="B8" s="169">
        <v>25465</v>
      </c>
      <c r="C8" s="170">
        <v>25906.287704762934</v>
      </c>
      <c r="D8" s="170">
        <v>0.58499616358298379</v>
      </c>
    </row>
    <row r="9" spans="1:4" x14ac:dyDescent="0.25">
      <c r="A9" s="168" t="s">
        <v>65</v>
      </c>
      <c r="B9" s="169">
        <v>393055</v>
      </c>
      <c r="C9" s="170">
        <v>36028.690590769511</v>
      </c>
      <c r="D9" s="170">
        <v>9.0294783851211342</v>
      </c>
    </row>
    <row r="10" spans="1:4" x14ac:dyDescent="0.25">
      <c r="A10" s="168" t="s">
        <v>66</v>
      </c>
      <c r="B10" s="169">
        <v>48685</v>
      </c>
      <c r="C10" s="170">
        <v>8124.0048365236962</v>
      </c>
      <c r="D10" s="170">
        <v>1.1184189367381727</v>
      </c>
    </row>
    <row r="11" spans="1:4" x14ac:dyDescent="0.25">
      <c r="A11" s="168" t="s">
        <v>67</v>
      </c>
      <c r="B11" s="169">
        <v>34395</v>
      </c>
      <c r="C11" s="170">
        <v>25105.931043543955</v>
      </c>
      <c r="D11" s="170">
        <v>0.79014109744499228</v>
      </c>
    </row>
    <row r="12" spans="1:4" x14ac:dyDescent="0.25">
      <c r="A12" s="168" t="s">
        <v>68</v>
      </c>
      <c r="B12" s="169">
        <v>78215</v>
      </c>
      <c r="C12" s="170">
        <v>13877.821585668202</v>
      </c>
      <c r="D12" s="170">
        <v>1.7967985444587897</v>
      </c>
    </row>
    <row r="13" spans="1:4" x14ac:dyDescent="0.25">
      <c r="A13" s="168" t="s">
        <v>69</v>
      </c>
      <c r="B13" s="169">
        <v>51885</v>
      </c>
      <c r="C13" s="170">
        <v>753.23811818949923</v>
      </c>
      <c r="D13" s="170">
        <v>1.1919311190851409</v>
      </c>
    </row>
    <row r="14" spans="1:4" x14ac:dyDescent="0.25">
      <c r="A14" s="168" t="s">
        <v>70</v>
      </c>
      <c r="B14" s="169">
        <v>1250620</v>
      </c>
      <c r="C14" s="170">
        <v>14963.661115946299</v>
      </c>
      <c r="D14" s="170">
        <v>28.72993921461422</v>
      </c>
    </row>
    <row r="15" spans="1:4" x14ac:dyDescent="0.25">
      <c r="A15" s="168" t="s">
        <v>71</v>
      </c>
      <c r="B15" s="169">
        <v>38140</v>
      </c>
      <c r="C15" s="170">
        <v>3677.0891028876335</v>
      </c>
      <c r="D15" s="170">
        <v>0.87617332334792852</v>
      </c>
    </row>
    <row r="16" spans="1:4" x14ac:dyDescent="0.25">
      <c r="A16" s="168" t="s">
        <v>72</v>
      </c>
      <c r="B16" s="169">
        <v>43300</v>
      </c>
      <c r="C16" s="170">
        <v>4539.0210096921201</v>
      </c>
      <c r="D16" s="170">
        <v>0.99471171738241493</v>
      </c>
    </row>
    <row r="17" spans="1:4" x14ac:dyDescent="0.25">
      <c r="A17" s="168" t="s">
        <v>73</v>
      </c>
      <c r="B17" s="169">
        <v>119370</v>
      </c>
      <c r="C17" s="170">
        <v>21941.89341059409</v>
      </c>
      <c r="D17" s="170">
        <v>2.7422341271117525</v>
      </c>
    </row>
    <row r="18" spans="1:4" x14ac:dyDescent="0.25">
      <c r="A18" s="168" t="s">
        <v>74</v>
      </c>
      <c r="B18" s="169">
        <v>60485</v>
      </c>
      <c r="C18" s="170">
        <v>1026.1527893915431</v>
      </c>
      <c r="D18" s="170">
        <v>1.3894951091426182</v>
      </c>
    </row>
    <row r="19" spans="1:4" x14ac:dyDescent="0.25">
      <c r="A19" s="168" t="s">
        <v>75</v>
      </c>
      <c r="B19" s="169">
        <v>31250</v>
      </c>
      <c r="C19" s="170">
        <v>16795.973266185272</v>
      </c>
      <c r="D19" s="170">
        <v>0.71789240573211244</v>
      </c>
    </row>
    <row r="20" spans="1:4" x14ac:dyDescent="0.25">
      <c r="A20" s="168" t="s">
        <v>76</v>
      </c>
      <c r="B20" s="169">
        <v>51540</v>
      </c>
      <c r="C20" s="170">
        <v>17829.813496137911</v>
      </c>
      <c r="D20" s="170">
        <v>1.1840055869258583</v>
      </c>
    </row>
    <row r="21" spans="1:4" x14ac:dyDescent="0.25">
      <c r="A21" s="168" t="s">
        <v>77</v>
      </c>
      <c r="B21" s="169">
        <v>4060</v>
      </c>
      <c r="C21" s="170">
        <v>5953.3148673041305</v>
      </c>
      <c r="D21" s="170">
        <v>9.3268581352716054E-2</v>
      </c>
    </row>
    <row r="22" spans="1:4" x14ac:dyDescent="0.25">
      <c r="A22" s="168" t="s">
        <v>78</v>
      </c>
      <c r="B22" s="169">
        <v>2495</v>
      </c>
      <c r="C22" s="170">
        <v>4344.79756203744</v>
      </c>
      <c r="D22" s="170">
        <v>5.7316529673651855E-2</v>
      </c>
    </row>
    <row r="23" spans="1:4" x14ac:dyDescent="0.25">
      <c r="A23" s="168" t="s">
        <v>79</v>
      </c>
      <c r="B23" s="169">
        <v>134090</v>
      </c>
      <c r="C23" s="170">
        <v>7431.2679758238</v>
      </c>
      <c r="D23" s="170">
        <v>3.0803901659078066</v>
      </c>
    </row>
    <row r="24" spans="1:4" x14ac:dyDescent="0.25">
      <c r="A24" s="168" t="s">
        <v>80</v>
      </c>
      <c r="B24" s="169">
        <v>969240</v>
      </c>
      <c r="C24" s="170">
        <v>26556.343113410934</v>
      </c>
      <c r="D24" s="170">
        <v>22.265921130617365</v>
      </c>
    </row>
    <row r="25" spans="1:4" x14ac:dyDescent="0.25">
      <c r="A25" s="168" t="s">
        <v>81</v>
      </c>
      <c r="B25" s="169">
        <v>66760</v>
      </c>
      <c r="C25" s="170">
        <v>6210.44342435813</v>
      </c>
      <c r="D25" s="170">
        <v>1.5336479042136264</v>
      </c>
    </row>
    <row r="26" spans="1:4" x14ac:dyDescent="0.25">
      <c r="A26" s="168" t="s">
        <v>82</v>
      </c>
      <c r="B26" s="169">
        <v>201865</v>
      </c>
      <c r="C26" s="170">
        <v>10600.399062108996</v>
      </c>
      <c r="D26" s="170">
        <v>4.6373552154596123</v>
      </c>
    </row>
    <row r="27" spans="1:4" x14ac:dyDescent="0.25">
      <c r="A27" s="168" t="s">
        <v>83</v>
      </c>
      <c r="B27" s="169">
        <v>139580</v>
      </c>
      <c r="C27" s="170">
        <v>25755.37632870931</v>
      </c>
      <c r="D27" s="170">
        <v>3.2065095037468239</v>
      </c>
    </row>
    <row r="28" spans="1:4" x14ac:dyDescent="0.25">
      <c r="A28" s="168" t="s">
        <v>84</v>
      </c>
      <c r="B28" s="169">
        <v>11280</v>
      </c>
      <c r="C28" s="170">
        <v>5293.662153600676</v>
      </c>
      <c r="D28" s="170">
        <v>0.2591304427730633</v>
      </c>
    </row>
    <row r="29" spans="1:4" x14ac:dyDescent="0.25">
      <c r="A29" s="168" t="s">
        <v>85</v>
      </c>
      <c r="B29" s="169">
        <v>255180</v>
      </c>
      <c r="C29" s="170">
        <v>5194.1552136439814</v>
      </c>
      <c r="D29" s="170">
        <v>5.8621370910310544</v>
      </c>
    </row>
    <row r="30" spans="1:4" x14ac:dyDescent="0.25">
      <c r="A30" s="171" t="s">
        <v>86</v>
      </c>
      <c r="B30" s="172">
        <v>49555</v>
      </c>
      <c r="C30" s="173">
        <v>4680.4266456108071</v>
      </c>
      <c r="D30" s="173">
        <v>1.1384050613137546</v>
      </c>
    </row>
    <row r="31" spans="1:4" ht="6.95" customHeight="1" x14ac:dyDescent="0.25">
      <c r="A31" s="174"/>
      <c r="B31" s="175"/>
      <c r="C31" s="175"/>
      <c r="D31" s="175"/>
    </row>
    <row r="32" spans="1:4" s="226" customFormat="1" ht="15" customHeight="1" x14ac:dyDescent="0.25">
      <c r="A32" s="347" t="s">
        <v>151</v>
      </c>
      <c r="B32" s="347"/>
      <c r="C32" s="347"/>
      <c r="D32" s="347"/>
    </row>
    <row r="33" spans="1:4" s="226" customFormat="1" ht="15" customHeight="1" x14ac:dyDescent="0.25">
      <c r="A33" s="348" t="s">
        <v>230</v>
      </c>
      <c r="B33" s="348"/>
      <c r="C33" s="348"/>
      <c r="D33" s="348"/>
    </row>
    <row r="34" spans="1:4" s="226" customFormat="1" ht="15" customHeight="1" x14ac:dyDescent="0.25">
      <c r="A34" s="348" t="s">
        <v>231</v>
      </c>
      <c r="B34" s="348"/>
      <c r="C34" s="348"/>
      <c r="D34" s="348"/>
    </row>
    <row r="35" spans="1:4" s="226" customFormat="1" ht="30" customHeight="1" x14ac:dyDescent="0.25">
      <c r="A35" s="348" t="s">
        <v>228</v>
      </c>
      <c r="B35" s="348"/>
      <c r="C35" s="348"/>
      <c r="D35" s="348"/>
    </row>
    <row r="36" spans="1:4" x14ac:dyDescent="0.25">
      <c r="A36" s="370"/>
      <c r="B36" s="370"/>
      <c r="C36" s="370"/>
      <c r="D36" s="370"/>
    </row>
  </sheetData>
  <mergeCells count="6">
    <mergeCell ref="A36:D36"/>
    <mergeCell ref="A1:D1"/>
    <mergeCell ref="A32:D32"/>
    <mergeCell ref="A33:D33"/>
    <mergeCell ref="A34:D34"/>
    <mergeCell ref="A35:D35"/>
  </mergeCell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FFCC0-A77D-405E-B241-28042D2356EE}">
  <dimension ref="A1:G12"/>
  <sheetViews>
    <sheetView workbookViewId="0">
      <selection activeCell="A9" sqref="A9:XFD10"/>
    </sheetView>
  </sheetViews>
  <sheetFormatPr defaultRowHeight="15" x14ac:dyDescent="0.25"/>
  <cols>
    <col min="1" max="1" width="19.140625" customWidth="1"/>
    <col min="2" max="6" width="13.7109375" customWidth="1"/>
    <col min="7" max="7" width="11.5703125" bestFit="1" customWidth="1"/>
    <col min="256" max="256" width="27.7109375" customWidth="1"/>
    <col min="257" max="259" width="19.7109375" customWidth="1"/>
    <col min="512" max="512" width="27.7109375" customWidth="1"/>
    <col min="513" max="515" width="19.7109375" customWidth="1"/>
    <col min="768" max="768" width="27.7109375" customWidth="1"/>
    <col min="769" max="771" width="19.7109375" customWidth="1"/>
    <col min="1024" max="1024" width="27.7109375" customWidth="1"/>
    <col min="1025" max="1027" width="19.7109375" customWidth="1"/>
    <col min="1280" max="1280" width="27.7109375" customWidth="1"/>
    <col min="1281" max="1283" width="19.7109375" customWidth="1"/>
    <col min="1536" max="1536" width="27.7109375" customWidth="1"/>
    <col min="1537" max="1539" width="19.7109375" customWidth="1"/>
    <col min="1792" max="1792" width="27.7109375" customWidth="1"/>
    <col min="1793" max="1795" width="19.7109375" customWidth="1"/>
    <col min="2048" max="2048" width="27.7109375" customWidth="1"/>
    <col min="2049" max="2051" width="19.7109375" customWidth="1"/>
    <col min="2304" max="2304" width="27.7109375" customWidth="1"/>
    <col min="2305" max="2307" width="19.7109375" customWidth="1"/>
    <col min="2560" max="2560" width="27.7109375" customWidth="1"/>
    <col min="2561" max="2563" width="19.7109375" customWidth="1"/>
    <col min="2816" max="2816" width="27.7109375" customWidth="1"/>
    <col min="2817" max="2819" width="19.7109375" customWidth="1"/>
    <col min="3072" max="3072" width="27.7109375" customWidth="1"/>
    <col min="3073" max="3075" width="19.7109375" customWidth="1"/>
    <col min="3328" max="3328" width="27.7109375" customWidth="1"/>
    <col min="3329" max="3331" width="19.7109375" customWidth="1"/>
    <col min="3584" max="3584" width="27.7109375" customWidth="1"/>
    <col min="3585" max="3587" width="19.7109375" customWidth="1"/>
    <col min="3840" max="3840" width="27.7109375" customWidth="1"/>
    <col min="3841" max="3843" width="19.7109375" customWidth="1"/>
    <col min="4096" max="4096" width="27.7109375" customWidth="1"/>
    <col min="4097" max="4099" width="19.7109375" customWidth="1"/>
    <col min="4352" max="4352" width="27.7109375" customWidth="1"/>
    <col min="4353" max="4355" width="19.7109375" customWidth="1"/>
    <col min="4608" max="4608" width="27.7109375" customWidth="1"/>
    <col min="4609" max="4611" width="19.7109375" customWidth="1"/>
    <col min="4864" max="4864" width="27.7109375" customWidth="1"/>
    <col min="4865" max="4867" width="19.7109375" customWidth="1"/>
    <col min="5120" max="5120" width="27.7109375" customWidth="1"/>
    <col min="5121" max="5123" width="19.7109375" customWidth="1"/>
    <col min="5376" max="5376" width="27.7109375" customWidth="1"/>
    <col min="5377" max="5379" width="19.7109375" customWidth="1"/>
    <col min="5632" max="5632" width="27.7109375" customWidth="1"/>
    <col min="5633" max="5635" width="19.7109375" customWidth="1"/>
    <col min="5888" max="5888" width="27.7109375" customWidth="1"/>
    <col min="5889" max="5891" width="19.7109375" customWidth="1"/>
    <col min="6144" max="6144" width="27.7109375" customWidth="1"/>
    <col min="6145" max="6147" width="19.7109375" customWidth="1"/>
    <col min="6400" max="6400" width="27.7109375" customWidth="1"/>
    <col min="6401" max="6403" width="19.7109375" customWidth="1"/>
    <col min="6656" max="6656" width="27.7109375" customWidth="1"/>
    <col min="6657" max="6659" width="19.7109375" customWidth="1"/>
    <col min="6912" max="6912" width="27.7109375" customWidth="1"/>
    <col min="6913" max="6915" width="19.7109375" customWidth="1"/>
    <col min="7168" max="7168" width="27.7109375" customWidth="1"/>
    <col min="7169" max="7171" width="19.7109375" customWidth="1"/>
    <col min="7424" max="7424" width="27.7109375" customWidth="1"/>
    <col min="7425" max="7427" width="19.7109375" customWidth="1"/>
    <col min="7680" max="7680" width="27.7109375" customWidth="1"/>
    <col min="7681" max="7683" width="19.7109375" customWidth="1"/>
    <col min="7936" max="7936" width="27.7109375" customWidth="1"/>
    <col min="7937" max="7939" width="19.7109375" customWidth="1"/>
    <col min="8192" max="8192" width="27.7109375" customWidth="1"/>
    <col min="8193" max="8195" width="19.7109375" customWidth="1"/>
    <col min="8448" max="8448" width="27.7109375" customWidth="1"/>
    <col min="8449" max="8451" width="19.7109375" customWidth="1"/>
    <col min="8704" max="8704" width="27.7109375" customWidth="1"/>
    <col min="8705" max="8707" width="19.7109375" customWidth="1"/>
    <col min="8960" max="8960" width="27.7109375" customWidth="1"/>
    <col min="8961" max="8963" width="19.7109375" customWidth="1"/>
    <col min="9216" max="9216" width="27.7109375" customWidth="1"/>
    <col min="9217" max="9219" width="19.7109375" customWidth="1"/>
    <col min="9472" max="9472" width="27.7109375" customWidth="1"/>
    <col min="9473" max="9475" width="19.7109375" customWidth="1"/>
    <col min="9728" max="9728" width="27.7109375" customWidth="1"/>
    <col min="9729" max="9731" width="19.7109375" customWidth="1"/>
    <col min="9984" max="9984" width="27.7109375" customWidth="1"/>
    <col min="9985" max="9987" width="19.7109375" customWidth="1"/>
    <col min="10240" max="10240" width="27.7109375" customWidth="1"/>
    <col min="10241" max="10243" width="19.7109375" customWidth="1"/>
    <col min="10496" max="10496" width="27.7109375" customWidth="1"/>
    <col min="10497" max="10499" width="19.7109375" customWidth="1"/>
    <col min="10752" max="10752" width="27.7109375" customWidth="1"/>
    <col min="10753" max="10755" width="19.7109375" customWidth="1"/>
    <col min="11008" max="11008" width="27.7109375" customWidth="1"/>
    <col min="11009" max="11011" width="19.7109375" customWidth="1"/>
    <col min="11264" max="11264" width="27.7109375" customWidth="1"/>
    <col min="11265" max="11267" width="19.7109375" customWidth="1"/>
    <col min="11520" max="11520" width="27.7109375" customWidth="1"/>
    <col min="11521" max="11523" width="19.7109375" customWidth="1"/>
    <col min="11776" max="11776" width="27.7109375" customWidth="1"/>
    <col min="11777" max="11779" width="19.7109375" customWidth="1"/>
    <col min="12032" max="12032" width="27.7109375" customWidth="1"/>
    <col min="12033" max="12035" width="19.7109375" customWidth="1"/>
    <col min="12288" max="12288" width="27.7109375" customWidth="1"/>
    <col min="12289" max="12291" width="19.7109375" customWidth="1"/>
    <col min="12544" max="12544" width="27.7109375" customWidth="1"/>
    <col min="12545" max="12547" width="19.7109375" customWidth="1"/>
    <col min="12800" max="12800" width="27.7109375" customWidth="1"/>
    <col min="12801" max="12803" width="19.7109375" customWidth="1"/>
    <col min="13056" max="13056" width="27.7109375" customWidth="1"/>
    <col min="13057" max="13059" width="19.7109375" customWidth="1"/>
    <col min="13312" max="13312" width="27.7109375" customWidth="1"/>
    <col min="13313" max="13315" width="19.7109375" customWidth="1"/>
    <col min="13568" max="13568" width="27.7109375" customWidth="1"/>
    <col min="13569" max="13571" width="19.7109375" customWidth="1"/>
    <col min="13824" max="13824" width="27.7109375" customWidth="1"/>
    <col min="13825" max="13827" width="19.7109375" customWidth="1"/>
    <col min="14080" max="14080" width="27.7109375" customWidth="1"/>
    <col min="14081" max="14083" width="19.7109375" customWidth="1"/>
    <col min="14336" max="14336" width="27.7109375" customWidth="1"/>
    <col min="14337" max="14339" width="19.7109375" customWidth="1"/>
    <col min="14592" max="14592" width="27.7109375" customWidth="1"/>
    <col min="14593" max="14595" width="19.7109375" customWidth="1"/>
    <col min="14848" max="14848" width="27.7109375" customWidth="1"/>
    <col min="14849" max="14851" width="19.7109375" customWidth="1"/>
    <col min="15104" max="15104" width="27.7109375" customWidth="1"/>
    <col min="15105" max="15107" width="19.7109375" customWidth="1"/>
    <col min="15360" max="15360" width="27.7109375" customWidth="1"/>
    <col min="15361" max="15363" width="19.7109375" customWidth="1"/>
    <col min="15616" max="15616" width="27.7109375" customWidth="1"/>
    <col min="15617" max="15619" width="19.7109375" customWidth="1"/>
    <col min="15872" max="15872" width="27.7109375" customWidth="1"/>
    <col min="15873" max="15875" width="19.7109375" customWidth="1"/>
    <col min="16128" max="16128" width="27.7109375" customWidth="1"/>
    <col min="16129" max="16131" width="19.7109375" customWidth="1"/>
  </cols>
  <sheetData>
    <row r="1" spans="1:7" ht="13.9" customHeight="1" x14ac:dyDescent="0.25">
      <c r="A1" s="373" t="s">
        <v>168</v>
      </c>
      <c r="B1" s="373"/>
      <c r="C1" s="373"/>
      <c r="D1" s="373"/>
      <c r="E1" s="373"/>
      <c r="F1" s="373"/>
    </row>
    <row r="2" spans="1:7" x14ac:dyDescent="0.25">
      <c r="A2" s="188"/>
      <c r="B2" s="189"/>
      <c r="C2" s="189"/>
      <c r="D2" s="189"/>
    </row>
    <row r="3" spans="1:7" ht="18" customHeight="1" x14ac:dyDescent="0.25">
      <c r="A3" s="190" t="s">
        <v>169</v>
      </c>
      <c r="B3" s="191">
        <v>2021</v>
      </c>
      <c r="C3" s="191">
        <v>2022</v>
      </c>
      <c r="D3" s="191">
        <v>2023</v>
      </c>
      <c r="E3" s="191">
        <v>2024</v>
      </c>
      <c r="F3" s="191">
        <v>2025</v>
      </c>
    </row>
    <row r="4" spans="1:7" ht="18" customHeight="1" x14ac:dyDescent="0.25">
      <c r="A4" s="192" t="s">
        <v>170</v>
      </c>
      <c r="B4" s="193">
        <v>16</v>
      </c>
      <c r="C4" s="193">
        <v>8</v>
      </c>
      <c r="D4" s="193">
        <v>18</v>
      </c>
      <c r="E4" s="193">
        <v>18</v>
      </c>
      <c r="F4" s="193">
        <v>13</v>
      </c>
    </row>
    <row r="5" spans="1:7" ht="18" customHeight="1" x14ac:dyDescent="0.25">
      <c r="A5" s="192" t="s">
        <v>171</v>
      </c>
      <c r="B5" s="193">
        <v>620</v>
      </c>
      <c r="C5" s="193">
        <v>227</v>
      </c>
      <c r="D5" s="193">
        <v>191</v>
      </c>
      <c r="E5" s="193">
        <v>175</v>
      </c>
      <c r="F5" s="193">
        <v>198</v>
      </c>
    </row>
    <row r="6" spans="1:7" ht="18" customHeight="1" x14ac:dyDescent="0.25">
      <c r="A6" s="192" t="s">
        <v>172</v>
      </c>
      <c r="B6" s="193">
        <v>83</v>
      </c>
      <c r="C6" s="193">
        <v>23</v>
      </c>
      <c r="D6" s="193">
        <v>13</v>
      </c>
      <c r="E6" s="193" t="s">
        <v>5</v>
      </c>
      <c r="F6" s="193" t="s">
        <v>5</v>
      </c>
    </row>
    <row r="7" spans="1:7" ht="18" customHeight="1" x14ac:dyDescent="0.25">
      <c r="A7" s="194" t="s">
        <v>27</v>
      </c>
      <c r="B7" s="195">
        <v>719</v>
      </c>
      <c r="C7" s="195">
        <v>258</v>
      </c>
      <c r="D7" s="195">
        <v>222</v>
      </c>
      <c r="E7" s="195">
        <v>193</v>
      </c>
      <c r="F7" s="195">
        <v>211</v>
      </c>
      <c r="G7" s="129"/>
    </row>
    <row r="8" spans="1:7" ht="3" customHeight="1" x14ac:dyDescent="0.25">
      <c r="A8" s="188"/>
      <c r="B8" s="196"/>
      <c r="C8" s="196"/>
      <c r="D8" s="196"/>
    </row>
    <row r="9" spans="1:7" s="232" customFormat="1" ht="15" customHeight="1" x14ac:dyDescent="0.25">
      <c r="A9" s="374" t="s">
        <v>173</v>
      </c>
      <c r="B9" s="374"/>
      <c r="C9" s="374"/>
      <c r="D9" s="374"/>
      <c r="E9" s="374"/>
      <c r="F9" s="374"/>
    </row>
    <row r="10" spans="1:7" s="232" customFormat="1" ht="15" customHeight="1" x14ac:dyDescent="0.25">
      <c r="A10" s="374" t="s">
        <v>174</v>
      </c>
      <c r="B10" s="374"/>
      <c r="C10" s="374"/>
      <c r="D10" s="374"/>
      <c r="E10" s="374"/>
      <c r="F10" s="374"/>
    </row>
    <row r="11" spans="1:7" s="47" customFormat="1" ht="12" customHeight="1" x14ac:dyDescent="0.25"/>
    <row r="12" spans="1:7" ht="14.45" customHeight="1" x14ac:dyDescent="0.25"/>
  </sheetData>
  <mergeCells count="3">
    <mergeCell ref="A1:F1"/>
    <mergeCell ref="A9:F9"/>
    <mergeCell ref="A10:F1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4A4C1-6CF1-4662-A3EC-2D1FD1030F5A}">
  <dimension ref="A1:D15"/>
  <sheetViews>
    <sheetView workbookViewId="0">
      <selection activeCell="A15" sqref="A15:XFD15"/>
    </sheetView>
  </sheetViews>
  <sheetFormatPr defaultRowHeight="15" x14ac:dyDescent="0.25"/>
  <cols>
    <col min="1" max="1" width="27.7109375" customWidth="1"/>
    <col min="2" max="4" width="19.7109375" customWidth="1"/>
    <col min="248" max="248" width="27.7109375" customWidth="1"/>
    <col min="249" max="251" width="19.7109375" customWidth="1"/>
    <col min="504" max="504" width="27.7109375" customWidth="1"/>
    <col min="505" max="507" width="19.7109375" customWidth="1"/>
    <col min="760" max="760" width="27.7109375" customWidth="1"/>
    <col min="761" max="763" width="19.7109375" customWidth="1"/>
    <col min="1016" max="1016" width="27.7109375" customWidth="1"/>
    <col min="1017" max="1019" width="19.7109375" customWidth="1"/>
    <col min="1272" max="1272" width="27.7109375" customWidth="1"/>
    <col min="1273" max="1275" width="19.7109375" customWidth="1"/>
    <col min="1528" max="1528" width="27.7109375" customWidth="1"/>
    <col min="1529" max="1531" width="19.7109375" customWidth="1"/>
    <col min="1784" max="1784" width="27.7109375" customWidth="1"/>
    <col min="1785" max="1787" width="19.7109375" customWidth="1"/>
    <col min="2040" max="2040" width="27.7109375" customWidth="1"/>
    <col min="2041" max="2043" width="19.7109375" customWidth="1"/>
    <col min="2296" max="2296" width="27.7109375" customWidth="1"/>
    <col min="2297" max="2299" width="19.7109375" customWidth="1"/>
    <col min="2552" max="2552" width="27.7109375" customWidth="1"/>
    <col min="2553" max="2555" width="19.7109375" customWidth="1"/>
    <col min="2808" max="2808" width="27.7109375" customWidth="1"/>
    <col min="2809" max="2811" width="19.7109375" customWidth="1"/>
    <col min="3064" max="3064" width="27.7109375" customWidth="1"/>
    <col min="3065" max="3067" width="19.7109375" customWidth="1"/>
    <col min="3320" max="3320" width="27.7109375" customWidth="1"/>
    <col min="3321" max="3323" width="19.7109375" customWidth="1"/>
    <col min="3576" max="3576" width="27.7109375" customWidth="1"/>
    <col min="3577" max="3579" width="19.7109375" customWidth="1"/>
    <col min="3832" max="3832" width="27.7109375" customWidth="1"/>
    <col min="3833" max="3835" width="19.7109375" customWidth="1"/>
    <col min="4088" max="4088" width="27.7109375" customWidth="1"/>
    <col min="4089" max="4091" width="19.7109375" customWidth="1"/>
    <col min="4344" max="4344" width="27.7109375" customWidth="1"/>
    <col min="4345" max="4347" width="19.7109375" customWidth="1"/>
    <col min="4600" max="4600" width="27.7109375" customWidth="1"/>
    <col min="4601" max="4603" width="19.7109375" customWidth="1"/>
    <col min="4856" max="4856" width="27.7109375" customWidth="1"/>
    <col min="4857" max="4859" width="19.7109375" customWidth="1"/>
    <col min="5112" max="5112" width="27.7109375" customWidth="1"/>
    <col min="5113" max="5115" width="19.7109375" customWidth="1"/>
    <col min="5368" max="5368" width="27.7109375" customWidth="1"/>
    <col min="5369" max="5371" width="19.7109375" customWidth="1"/>
    <col min="5624" max="5624" width="27.7109375" customWidth="1"/>
    <col min="5625" max="5627" width="19.7109375" customWidth="1"/>
    <col min="5880" max="5880" width="27.7109375" customWidth="1"/>
    <col min="5881" max="5883" width="19.7109375" customWidth="1"/>
    <col min="6136" max="6136" width="27.7109375" customWidth="1"/>
    <col min="6137" max="6139" width="19.7109375" customWidth="1"/>
    <col min="6392" max="6392" width="27.7109375" customWidth="1"/>
    <col min="6393" max="6395" width="19.7109375" customWidth="1"/>
    <col min="6648" max="6648" width="27.7109375" customWidth="1"/>
    <col min="6649" max="6651" width="19.7109375" customWidth="1"/>
    <col min="6904" max="6904" width="27.7109375" customWidth="1"/>
    <col min="6905" max="6907" width="19.7109375" customWidth="1"/>
    <col min="7160" max="7160" width="27.7109375" customWidth="1"/>
    <col min="7161" max="7163" width="19.7109375" customWidth="1"/>
    <col min="7416" max="7416" width="27.7109375" customWidth="1"/>
    <col min="7417" max="7419" width="19.7109375" customWidth="1"/>
    <col min="7672" max="7672" width="27.7109375" customWidth="1"/>
    <col min="7673" max="7675" width="19.7109375" customWidth="1"/>
    <col min="7928" max="7928" width="27.7109375" customWidth="1"/>
    <col min="7929" max="7931" width="19.7109375" customWidth="1"/>
    <col min="8184" max="8184" width="27.7109375" customWidth="1"/>
    <col min="8185" max="8187" width="19.7109375" customWidth="1"/>
    <col min="8440" max="8440" width="27.7109375" customWidth="1"/>
    <col min="8441" max="8443" width="19.7109375" customWidth="1"/>
    <col min="8696" max="8696" width="27.7109375" customWidth="1"/>
    <col min="8697" max="8699" width="19.7109375" customWidth="1"/>
    <col min="8952" max="8952" width="27.7109375" customWidth="1"/>
    <col min="8953" max="8955" width="19.7109375" customWidth="1"/>
    <col min="9208" max="9208" width="27.7109375" customWidth="1"/>
    <col min="9209" max="9211" width="19.7109375" customWidth="1"/>
    <col min="9464" max="9464" width="27.7109375" customWidth="1"/>
    <col min="9465" max="9467" width="19.7109375" customWidth="1"/>
    <col min="9720" max="9720" width="27.7109375" customWidth="1"/>
    <col min="9721" max="9723" width="19.7109375" customWidth="1"/>
    <col min="9976" max="9976" width="27.7109375" customWidth="1"/>
    <col min="9977" max="9979" width="19.7109375" customWidth="1"/>
    <col min="10232" max="10232" width="27.7109375" customWidth="1"/>
    <col min="10233" max="10235" width="19.7109375" customWidth="1"/>
    <col min="10488" max="10488" width="27.7109375" customWidth="1"/>
    <col min="10489" max="10491" width="19.7109375" customWidth="1"/>
    <col min="10744" max="10744" width="27.7109375" customWidth="1"/>
    <col min="10745" max="10747" width="19.7109375" customWidth="1"/>
    <col min="11000" max="11000" width="27.7109375" customWidth="1"/>
    <col min="11001" max="11003" width="19.7109375" customWidth="1"/>
    <col min="11256" max="11256" width="27.7109375" customWidth="1"/>
    <col min="11257" max="11259" width="19.7109375" customWidth="1"/>
    <col min="11512" max="11512" width="27.7109375" customWidth="1"/>
    <col min="11513" max="11515" width="19.7109375" customWidth="1"/>
    <col min="11768" max="11768" width="27.7109375" customWidth="1"/>
    <col min="11769" max="11771" width="19.7109375" customWidth="1"/>
    <col min="12024" max="12024" width="27.7109375" customWidth="1"/>
    <col min="12025" max="12027" width="19.7109375" customWidth="1"/>
    <col min="12280" max="12280" width="27.7109375" customWidth="1"/>
    <col min="12281" max="12283" width="19.7109375" customWidth="1"/>
    <col min="12536" max="12536" width="27.7109375" customWidth="1"/>
    <col min="12537" max="12539" width="19.7109375" customWidth="1"/>
    <col min="12792" max="12792" width="27.7109375" customWidth="1"/>
    <col min="12793" max="12795" width="19.7109375" customWidth="1"/>
    <col min="13048" max="13048" width="27.7109375" customWidth="1"/>
    <col min="13049" max="13051" width="19.7109375" customWidth="1"/>
    <col min="13304" max="13304" width="27.7109375" customWidth="1"/>
    <col min="13305" max="13307" width="19.7109375" customWidth="1"/>
    <col min="13560" max="13560" width="27.7109375" customWidth="1"/>
    <col min="13561" max="13563" width="19.7109375" customWidth="1"/>
    <col min="13816" max="13816" width="27.7109375" customWidth="1"/>
    <col min="13817" max="13819" width="19.7109375" customWidth="1"/>
    <col min="14072" max="14072" width="27.7109375" customWidth="1"/>
    <col min="14073" max="14075" width="19.7109375" customWidth="1"/>
    <col min="14328" max="14328" width="27.7109375" customWidth="1"/>
    <col min="14329" max="14331" width="19.7109375" customWidth="1"/>
    <col min="14584" max="14584" width="27.7109375" customWidth="1"/>
    <col min="14585" max="14587" width="19.7109375" customWidth="1"/>
    <col min="14840" max="14840" width="27.7109375" customWidth="1"/>
    <col min="14841" max="14843" width="19.7109375" customWidth="1"/>
    <col min="15096" max="15096" width="27.7109375" customWidth="1"/>
    <col min="15097" max="15099" width="19.7109375" customWidth="1"/>
    <col min="15352" max="15352" width="27.7109375" customWidth="1"/>
    <col min="15353" max="15355" width="19.7109375" customWidth="1"/>
    <col min="15608" max="15608" width="27.7109375" customWidth="1"/>
    <col min="15609" max="15611" width="19.7109375" customWidth="1"/>
    <col min="15864" max="15864" width="27.7109375" customWidth="1"/>
    <col min="15865" max="15867" width="19.7109375" customWidth="1"/>
    <col min="16120" max="16120" width="27.7109375" customWidth="1"/>
    <col min="16121" max="16123" width="19.7109375" customWidth="1"/>
  </cols>
  <sheetData>
    <row r="1" spans="1:4" ht="13.9" customHeight="1" x14ac:dyDescent="0.25">
      <c r="A1" s="373" t="s">
        <v>175</v>
      </c>
      <c r="B1" s="373"/>
      <c r="C1" s="373"/>
      <c r="D1" s="373"/>
    </row>
    <row r="2" spans="1:4" x14ac:dyDescent="0.25">
      <c r="A2" s="188"/>
      <c r="B2" s="189"/>
      <c r="C2" s="189"/>
      <c r="D2" s="189"/>
    </row>
    <row r="3" spans="1:4" ht="18" customHeight="1" x14ac:dyDescent="0.25">
      <c r="A3" s="197" t="s">
        <v>2</v>
      </c>
      <c r="B3" s="198" t="s">
        <v>93</v>
      </c>
      <c r="C3" s="198" t="s">
        <v>94</v>
      </c>
      <c r="D3" s="199" t="s">
        <v>27</v>
      </c>
    </row>
    <row r="4" spans="1:4" ht="18" customHeight="1" x14ac:dyDescent="0.25">
      <c r="A4" s="200">
        <v>2016</v>
      </c>
      <c r="B4" s="201">
        <v>360</v>
      </c>
      <c r="C4" s="201">
        <v>41</v>
      </c>
      <c r="D4" s="201">
        <v>401</v>
      </c>
    </row>
    <row r="5" spans="1:4" ht="18" customHeight="1" x14ac:dyDescent="0.25">
      <c r="A5" s="200">
        <v>2017</v>
      </c>
      <c r="B5" s="201">
        <v>535</v>
      </c>
      <c r="C5" s="201">
        <v>109</v>
      </c>
      <c r="D5" s="201">
        <v>644</v>
      </c>
    </row>
    <row r="6" spans="1:4" ht="18" customHeight="1" x14ac:dyDescent="0.25">
      <c r="A6" s="200">
        <v>2018</v>
      </c>
      <c r="B6" s="201">
        <v>898</v>
      </c>
      <c r="C6" s="201">
        <v>171</v>
      </c>
      <c r="D6" s="201">
        <v>1069</v>
      </c>
    </row>
    <row r="7" spans="1:4" ht="18" customHeight="1" x14ac:dyDescent="0.25">
      <c r="A7" s="200">
        <v>2019</v>
      </c>
      <c r="B7" s="201">
        <v>1287</v>
      </c>
      <c r="C7" s="201">
        <v>121</v>
      </c>
      <c r="D7" s="201">
        <v>1408</v>
      </c>
    </row>
    <row r="8" spans="1:4" ht="18" customHeight="1" x14ac:dyDescent="0.25">
      <c r="A8" s="200">
        <v>2020</v>
      </c>
      <c r="B8" s="201">
        <v>1564</v>
      </c>
      <c r="C8" s="201">
        <v>181</v>
      </c>
      <c r="D8" s="201">
        <v>1745</v>
      </c>
    </row>
    <row r="9" spans="1:4" ht="18" customHeight="1" x14ac:dyDescent="0.25">
      <c r="A9" s="200">
        <v>2021</v>
      </c>
      <c r="B9" s="201">
        <v>579</v>
      </c>
      <c r="C9" s="201">
        <v>140</v>
      </c>
      <c r="D9" s="201">
        <v>719</v>
      </c>
    </row>
    <row r="10" spans="1:4" ht="18" customHeight="1" x14ac:dyDescent="0.25">
      <c r="A10" s="200">
        <v>2022</v>
      </c>
      <c r="B10" s="201">
        <v>208</v>
      </c>
      <c r="C10" s="201">
        <v>50</v>
      </c>
      <c r="D10" s="201">
        <v>258</v>
      </c>
    </row>
    <row r="11" spans="1:4" ht="18" customHeight="1" x14ac:dyDescent="0.25">
      <c r="A11" s="200">
        <v>2023</v>
      </c>
      <c r="B11" s="201">
        <v>185</v>
      </c>
      <c r="C11" s="201">
        <v>37</v>
      </c>
      <c r="D11" s="201">
        <v>222</v>
      </c>
    </row>
    <row r="12" spans="1:4" ht="18" customHeight="1" x14ac:dyDescent="0.25">
      <c r="A12" s="200">
        <v>2024</v>
      </c>
      <c r="B12" s="201">
        <v>158</v>
      </c>
      <c r="C12" s="201">
        <v>35</v>
      </c>
      <c r="D12" s="201">
        <v>193</v>
      </c>
    </row>
    <row r="13" spans="1:4" ht="18" customHeight="1" x14ac:dyDescent="0.25">
      <c r="A13" s="202">
        <v>2025</v>
      </c>
      <c r="B13" s="203">
        <v>170</v>
      </c>
      <c r="C13" s="203">
        <v>41</v>
      </c>
      <c r="D13" s="203">
        <v>211</v>
      </c>
    </row>
    <row r="14" spans="1:4" ht="3" customHeight="1" x14ac:dyDescent="0.25">
      <c r="A14" s="204"/>
      <c r="B14" s="189"/>
      <c r="C14" s="189"/>
      <c r="D14" s="189"/>
    </row>
    <row r="15" spans="1:4" s="226" customFormat="1" ht="15" customHeight="1" x14ac:dyDescent="0.25">
      <c r="A15" s="240" t="s">
        <v>174</v>
      </c>
      <c r="B15" s="240"/>
      <c r="C15" s="240"/>
      <c r="D15" s="240"/>
    </row>
  </sheetData>
  <mergeCells count="1">
    <mergeCell ref="A1:D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F433-548E-4761-91D6-8B5DFA92F8CE}">
  <dimension ref="A1:D33"/>
  <sheetViews>
    <sheetView workbookViewId="0">
      <selection activeCell="A10" sqref="A10:XFD11"/>
    </sheetView>
  </sheetViews>
  <sheetFormatPr defaultRowHeight="15" x14ac:dyDescent="0.25"/>
  <cols>
    <col min="1" max="1" width="15.42578125" customWidth="1"/>
    <col min="2" max="2" width="23.5703125" customWidth="1"/>
    <col min="3" max="4" width="20.7109375" customWidth="1"/>
    <col min="246" max="246" width="27.7109375" customWidth="1"/>
    <col min="247" max="249" width="19.7109375" customWidth="1"/>
    <col min="502" max="502" width="27.7109375" customWidth="1"/>
    <col min="503" max="505" width="19.7109375" customWidth="1"/>
    <col min="758" max="758" width="27.7109375" customWidth="1"/>
    <col min="759" max="761" width="19.7109375" customWidth="1"/>
    <col min="1014" max="1014" width="27.7109375" customWidth="1"/>
    <col min="1015" max="1017" width="19.7109375" customWidth="1"/>
    <col min="1270" max="1270" width="27.7109375" customWidth="1"/>
    <col min="1271" max="1273" width="19.7109375" customWidth="1"/>
    <col min="1526" max="1526" width="27.7109375" customWidth="1"/>
    <col min="1527" max="1529" width="19.7109375" customWidth="1"/>
    <col min="1782" max="1782" width="27.7109375" customWidth="1"/>
    <col min="1783" max="1785" width="19.7109375" customWidth="1"/>
    <col min="2038" max="2038" width="27.7109375" customWidth="1"/>
    <col min="2039" max="2041" width="19.7109375" customWidth="1"/>
    <col min="2294" max="2294" width="27.7109375" customWidth="1"/>
    <col min="2295" max="2297" width="19.7109375" customWidth="1"/>
    <col min="2550" max="2550" width="27.7109375" customWidth="1"/>
    <col min="2551" max="2553" width="19.7109375" customWidth="1"/>
    <col min="2806" max="2806" width="27.7109375" customWidth="1"/>
    <col min="2807" max="2809" width="19.7109375" customWidth="1"/>
    <col min="3062" max="3062" width="27.7109375" customWidth="1"/>
    <col min="3063" max="3065" width="19.7109375" customWidth="1"/>
    <col min="3318" max="3318" width="27.7109375" customWidth="1"/>
    <col min="3319" max="3321" width="19.7109375" customWidth="1"/>
    <col min="3574" max="3574" width="27.7109375" customWidth="1"/>
    <col min="3575" max="3577" width="19.7109375" customWidth="1"/>
    <col min="3830" max="3830" width="27.7109375" customWidth="1"/>
    <col min="3831" max="3833" width="19.7109375" customWidth="1"/>
    <col min="4086" max="4086" width="27.7109375" customWidth="1"/>
    <col min="4087" max="4089" width="19.7109375" customWidth="1"/>
    <col min="4342" max="4342" width="27.7109375" customWidth="1"/>
    <col min="4343" max="4345" width="19.7109375" customWidth="1"/>
    <col min="4598" max="4598" width="27.7109375" customWidth="1"/>
    <col min="4599" max="4601" width="19.7109375" customWidth="1"/>
    <col min="4854" max="4854" width="27.7109375" customWidth="1"/>
    <col min="4855" max="4857" width="19.7109375" customWidth="1"/>
    <col min="5110" max="5110" width="27.7109375" customWidth="1"/>
    <col min="5111" max="5113" width="19.7109375" customWidth="1"/>
    <col min="5366" max="5366" width="27.7109375" customWidth="1"/>
    <col min="5367" max="5369" width="19.7109375" customWidth="1"/>
    <col min="5622" max="5622" width="27.7109375" customWidth="1"/>
    <col min="5623" max="5625" width="19.7109375" customWidth="1"/>
    <col min="5878" max="5878" width="27.7109375" customWidth="1"/>
    <col min="5879" max="5881" width="19.7109375" customWidth="1"/>
    <col min="6134" max="6134" width="27.7109375" customWidth="1"/>
    <col min="6135" max="6137" width="19.7109375" customWidth="1"/>
    <col min="6390" max="6390" width="27.7109375" customWidth="1"/>
    <col min="6391" max="6393" width="19.7109375" customWidth="1"/>
    <col min="6646" max="6646" width="27.7109375" customWidth="1"/>
    <col min="6647" max="6649" width="19.7109375" customWidth="1"/>
    <col min="6902" max="6902" width="27.7109375" customWidth="1"/>
    <col min="6903" max="6905" width="19.7109375" customWidth="1"/>
    <col min="7158" max="7158" width="27.7109375" customWidth="1"/>
    <col min="7159" max="7161" width="19.7109375" customWidth="1"/>
    <col min="7414" max="7414" width="27.7109375" customWidth="1"/>
    <col min="7415" max="7417" width="19.7109375" customWidth="1"/>
    <col min="7670" max="7670" width="27.7109375" customWidth="1"/>
    <col min="7671" max="7673" width="19.7109375" customWidth="1"/>
    <col min="7926" max="7926" width="27.7109375" customWidth="1"/>
    <col min="7927" max="7929" width="19.7109375" customWidth="1"/>
    <col min="8182" max="8182" width="27.7109375" customWidth="1"/>
    <col min="8183" max="8185" width="19.7109375" customWidth="1"/>
    <col min="8438" max="8438" width="27.7109375" customWidth="1"/>
    <col min="8439" max="8441" width="19.7109375" customWidth="1"/>
    <col min="8694" max="8694" width="27.7109375" customWidth="1"/>
    <col min="8695" max="8697" width="19.7109375" customWidth="1"/>
    <col min="8950" max="8950" width="27.7109375" customWidth="1"/>
    <col min="8951" max="8953" width="19.7109375" customWidth="1"/>
    <col min="9206" max="9206" width="27.7109375" customWidth="1"/>
    <col min="9207" max="9209" width="19.7109375" customWidth="1"/>
    <col min="9462" max="9462" width="27.7109375" customWidth="1"/>
    <col min="9463" max="9465" width="19.7109375" customWidth="1"/>
    <col min="9718" max="9718" width="27.7109375" customWidth="1"/>
    <col min="9719" max="9721" width="19.7109375" customWidth="1"/>
    <col min="9974" max="9974" width="27.7109375" customWidth="1"/>
    <col min="9975" max="9977" width="19.7109375" customWidth="1"/>
    <col min="10230" max="10230" width="27.7109375" customWidth="1"/>
    <col min="10231" max="10233" width="19.7109375" customWidth="1"/>
    <col min="10486" max="10486" width="27.7109375" customWidth="1"/>
    <col min="10487" max="10489" width="19.7109375" customWidth="1"/>
    <col min="10742" max="10742" width="27.7109375" customWidth="1"/>
    <col min="10743" max="10745" width="19.7109375" customWidth="1"/>
    <col min="10998" max="10998" width="27.7109375" customWidth="1"/>
    <col min="10999" max="11001" width="19.7109375" customWidth="1"/>
    <col min="11254" max="11254" width="27.7109375" customWidth="1"/>
    <col min="11255" max="11257" width="19.7109375" customWidth="1"/>
    <col min="11510" max="11510" width="27.7109375" customWidth="1"/>
    <col min="11511" max="11513" width="19.7109375" customWidth="1"/>
    <col min="11766" max="11766" width="27.7109375" customWidth="1"/>
    <col min="11767" max="11769" width="19.7109375" customWidth="1"/>
    <col min="12022" max="12022" width="27.7109375" customWidth="1"/>
    <col min="12023" max="12025" width="19.7109375" customWidth="1"/>
    <col min="12278" max="12278" width="27.7109375" customWidth="1"/>
    <col min="12279" max="12281" width="19.7109375" customWidth="1"/>
    <col min="12534" max="12534" width="27.7109375" customWidth="1"/>
    <col min="12535" max="12537" width="19.7109375" customWidth="1"/>
    <col min="12790" max="12790" width="27.7109375" customWidth="1"/>
    <col min="12791" max="12793" width="19.7109375" customWidth="1"/>
    <col min="13046" max="13046" width="27.7109375" customWidth="1"/>
    <col min="13047" max="13049" width="19.7109375" customWidth="1"/>
    <col min="13302" max="13302" width="27.7109375" customWidth="1"/>
    <col min="13303" max="13305" width="19.7109375" customWidth="1"/>
    <col min="13558" max="13558" width="27.7109375" customWidth="1"/>
    <col min="13559" max="13561" width="19.7109375" customWidth="1"/>
    <col min="13814" max="13814" width="27.7109375" customWidth="1"/>
    <col min="13815" max="13817" width="19.7109375" customWidth="1"/>
    <col min="14070" max="14070" width="27.7109375" customWidth="1"/>
    <col min="14071" max="14073" width="19.7109375" customWidth="1"/>
    <col min="14326" max="14326" width="27.7109375" customWidth="1"/>
    <col min="14327" max="14329" width="19.7109375" customWidth="1"/>
    <col min="14582" max="14582" width="27.7109375" customWidth="1"/>
    <col min="14583" max="14585" width="19.7109375" customWidth="1"/>
    <col min="14838" max="14838" width="27.7109375" customWidth="1"/>
    <col min="14839" max="14841" width="19.7109375" customWidth="1"/>
    <col min="15094" max="15094" width="27.7109375" customWidth="1"/>
    <col min="15095" max="15097" width="19.7109375" customWidth="1"/>
    <col min="15350" max="15350" width="27.7109375" customWidth="1"/>
    <col min="15351" max="15353" width="19.7109375" customWidth="1"/>
    <col min="15606" max="15606" width="27.7109375" customWidth="1"/>
    <col min="15607" max="15609" width="19.7109375" customWidth="1"/>
    <col min="15862" max="15862" width="27.7109375" customWidth="1"/>
    <col min="15863" max="15865" width="19.7109375" customWidth="1"/>
    <col min="16118" max="16118" width="27.7109375" customWidth="1"/>
    <col min="16119" max="16121" width="19.7109375" customWidth="1"/>
  </cols>
  <sheetData>
    <row r="1" spans="1:4" ht="12" customHeight="1" x14ac:dyDescent="0.25">
      <c r="A1" s="346" t="s">
        <v>176</v>
      </c>
      <c r="B1" s="346"/>
      <c r="C1" s="346"/>
      <c r="D1" s="346"/>
    </row>
    <row r="2" spans="1:4" x14ac:dyDescent="0.25">
      <c r="A2" s="206"/>
      <c r="B2" s="206"/>
      <c r="C2" s="206"/>
      <c r="D2" s="206"/>
    </row>
    <row r="3" spans="1:4" ht="32.1" customHeight="1" x14ac:dyDescent="0.25">
      <c r="A3" s="197" t="s">
        <v>128</v>
      </c>
      <c r="B3" s="190" t="s">
        <v>177</v>
      </c>
      <c r="C3" s="199" t="s">
        <v>27</v>
      </c>
      <c r="D3" s="207" t="s">
        <v>178</v>
      </c>
    </row>
    <row r="4" spans="1:4" ht="18" customHeight="1" x14ac:dyDescent="0.25">
      <c r="A4" s="208">
        <v>1</v>
      </c>
      <c r="B4" s="200" t="s">
        <v>20</v>
      </c>
      <c r="C4" s="201">
        <v>32</v>
      </c>
      <c r="D4" s="209">
        <v>15.165876777251185</v>
      </c>
    </row>
    <row r="5" spans="1:4" ht="18" customHeight="1" x14ac:dyDescent="0.25">
      <c r="A5" s="208">
        <v>2</v>
      </c>
      <c r="B5" s="200" t="s">
        <v>19</v>
      </c>
      <c r="C5" s="201">
        <v>25</v>
      </c>
      <c r="D5" s="209">
        <v>11.848341232227488</v>
      </c>
    </row>
    <row r="6" spans="1:4" ht="18" customHeight="1" x14ac:dyDescent="0.25">
      <c r="A6" s="208">
        <v>3</v>
      </c>
      <c r="B6" s="200" t="s">
        <v>18</v>
      </c>
      <c r="C6" s="201">
        <v>22</v>
      </c>
      <c r="D6" s="209">
        <v>10.42654028436019</v>
      </c>
    </row>
    <row r="7" spans="1:4" ht="18" customHeight="1" x14ac:dyDescent="0.25">
      <c r="A7" s="208">
        <v>4</v>
      </c>
      <c r="B7" s="200" t="s">
        <v>26</v>
      </c>
      <c r="C7" s="201">
        <v>17</v>
      </c>
      <c r="D7" s="209">
        <v>8.0568720379146921</v>
      </c>
    </row>
    <row r="8" spans="1:4" ht="18" customHeight="1" x14ac:dyDescent="0.25">
      <c r="A8" s="210">
        <v>5</v>
      </c>
      <c r="B8" s="202" t="s">
        <v>15</v>
      </c>
      <c r="C8" s="203">
        <v>12</v>
      </c>
      <c r="D8" s="211">
        <v>5.6872037914691944</v>
      </c>
    </row>
    <row r="9" spans="1:4" ht="3" customHeight="1" x14ac:dyDescent="0.25">
      <c r="A9" s="189"/>
      <c r="B9" s="189"/>
      <c r="C9" s="212"/>
      <c r="D9" s="212"/>
    </row>
    <row r="10" spans="1:4" s="226" customFormat="1" ht="15" customHeight="1" x14ac:dyDescent="0.25">
      <c r="A10" s="339" t="s">
        <v>179</v>
      </c>
      <c r="B10" s="339"/>
      <c r="C10" s="339"/>
      <c r="D10" s="339"/>
    </row>
    <row r="11" spans="1:4" s="226" customFormat="1" ht="15" customHeight="1" x14ac:dyDescent="0.25">
      <c r="A11" s="375" t="s">
        <v>174</v>
      </c>
      <c r="B11" s="375"/>
      <c r="C11" s="375"/>
      <c r="D11" s="375"/>
    </row>
    <row r="33" ht="6.6" customHeight="1" x14ac:dyDescent="0.25"/>
  </sheetData>
  <mergeCells count="3">
    <mergeCell ref="A1:D1"/>
    <mergeCell ref="A10:D10"/>
    <mergeCell ref="A11:D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4A28-0E5F-486A-AE39-C08B2641AA65}">
  <dimension ref="A1:E27"/>
  <sheetViews>
    <sheetView workbookViewId="0">
      <selection activeCell="H8" sqref="H8"/>
    </sheetView>
  </sheetViews>
  <sheetFormatPr defaultRowHeight="15" x14ac:dyDescent="0.25"/>
  <cols>
    <col min="1" max="4" width="21.7109375" customWidth="1"/>
  </cols>
  <sheetData>
    <row r="1" spans="1:5" ht="24" customHeight="1" x14ac:dyDescent="0.25">
      <c r="A1" s="376" t="s">
        <v>180</v>
      </c>
      <c r="B1" s="376"/>
      <c r="C1" s="376"/>
      <c r="D1" s="376"/>
    </row>
    <row r="2" spans="1:5" ht="7.9" customHeight="1" x14ac:dyDescent="0.25">
      <c r="A2" s="213"/>
      <c r="B2" s="213"/>
      <c r="C2" s="213"/>
      <c r="D2" s="213"/>
    </row>
    <row r="3" spans="1:5" ht="36" x14ac:dyDescent="0.25">
      <c r="A3" s="214" t="s">
        <v>181</v>
      </c>
      <c r="B3" s="215" t="s">
        <v>182</v>
      </c>
      <c r="C3" s="215" t="s">
        <v>183</v>
      </c>
      <c r="D3" s="215" t="s">
        <v>184</v>
      </c>
      <c r="E3" s="216"/>
    </row>
    <row r="4" spans="1:5" x14ac:dyDescent="0.25">
      <c r="A4" s="217">
        <v>2016</v>
      </c>
      <c r="B4" s="218">
        <v>461</v>
      </c>
      <c r="C4" s="219">
        <v>14</v>
      </c>
      <c r="D4" s="220" t="s">
        <v>5</v>
      </c>
    </row>
    <row r="5" spans="1:5" x14ac:dyDescent="0.25">
      <c r="A5" s="217">
        <v>2017</v>
      </c>
      <c r="B5" s="218">
        <v>173</v>
      </c>
      <c r="C5" s="219">
        <v>19</v>
      </c>
      <c r="D5" s="220" t="s">
        <v>5</v>
      </c>
    </row>
    <row r="6" spans="1:5" x14ac:dyDescent="0.25">
      <c r="A6" s="217">
        <v>2018</v>
      </c>
      <c r="B6" s="218">
        <v>81</v>
      </c>
      <c r="C6" s="219">
        <v>22</v>
      </c>
      <c r="D6" s="220">
        <v>423</v>
      </c>
    </row>
    <row r="7" spans="1:5" x14ac:dyDescent="0.25">
      <c r="A7" s="217">
        <v>2019</v>
      </c>
      <c r="B7" s="218">
        <v>16</v>
      </c>
      <c r="C7" s="219">
        <v>16</v>
      </c>
      <c r="D7" s="220">
        <v>619</v>
      </c>
    </row>
    <row r="8" spans="1:5" x14ac:dyDescent="0.25">
      <c r="A8" s="217">
        <v>2020</v>
      </c>
      <c r="B8" s="218" t="s">
        <v>5</v>
      </c>
      <c r="C8" s="219">
        <v>7</v>
      </c>
      <c r="D8" s="219">
        <v>273</v>
      </c>
    </row>
    <row r="9" spans="1:5" x14ac:dyDescent="0.25">
      <c r="A9" s="217">
        <v>2021</v>
      </c>
      <c r="B9" s="218">
        <v>10</v>
      </c>
      <c r="C9" s="219">
        <v>40</v>
      </c>
      <c r="D9" s="219">
        <v>238</v>
      </c>
    </row>
    <row r="10" spans="1:5" x14ac:dyDescent="0.25">
      <c r="A10" s="217">
        <v>2022</v>
      </c>
      <c r="B10" s="218">
        <v>27</v>
      </c>
      <c r="C10" s="219">
        <v>45</v>
      </c>
      <c r="D10" s="219">
        <v>14</v>
      </c>
    </row>
    <row r="11" spans="1:5" x14ac:dyDescent="0.25">
      <c r="A11" s="217">
        <v>2023</v>
      </c>
      <c r="B11" s="218">
        <v>21</v>
      </c>
      <c r="C11" s="219">
        <v>10</v>
      </c>
      <c r="D11" s="219">
        <v>159</v>
      </c>
    </row>
    <row r="12" spans="1:5" x14ac:dyDescent="0.25">
      <c r="A12" s="217">
        <v>2024</v>
      </c>
      <c r="B12" s="218">
        <v>54</v>
      </c>
      <c r="C12" s="219">
        <v>35</v>
      </c>
      <c r="D12" s="219">
        <v>60</v>
      </c>
    </row>
    <row r="13" spans="1:5" x14ac:dyDescent="0.25">
      <c r="A13" s="221">
        <v>2025</v>
      </c>
      <c r="B13" s="222">
        <v>2</v>
      </c>
      <c r="C13" s="223">
        <v>23</v>
      </c>
      <c r="D13" s="223">
        <v>36</v>
      </c>
    </row>
    <row r="14" spans="1:5" ht="3" customHeight="1" x14ac:dyDescent="0.25"/>
    <row r="15" spans="1:5" s="239" customFormat="1" ht="15" customHeight="1" x14ac:dyDescent="0.25">
      <c r="A15" s="241" t="s">
        <v>185</v>
      </c>
    </row>
    <row r="16" spans="1:5" s="239" customFormat="1" ht="15" customHeight="1" x14ac:dyDescent="0.25">
      <c r="A16" s="241" t="s">
        <v>186</v>
      </c>
    </row>
    <row r="17" spans="1:2" s="226" customFormat="1" ht="15" customHeight="1" x14ac:dyDescent="0.25">
      <c r="A17" s="241" t="s">
        <v>229</v>
      </c>
    </row>
    <row r="18" spans="1:2" s="205" customFormat="1" ht="12" customHeight="1" x14ac:dyDescent="0.25">
      <c r="A18" s="224"/>
    </row>
    <row r="19" spans="1:2" ht="12" customHeight="1" x14ac:dyDescent="0.25"/>
    <row r="20" spans="1:2" ht="12" customHeight="1" x14ac:dyDescent="0.25"/>
    <row r="27" spans="1:2" x14ac:dyDescent="0.25">
      <c r="A27" s="225"/>
      <c r="B27" s="225"/>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7BC55-A218-463C-ABF5-91E45F6A4C57}">
  <dimension ref="A1:C21"/>
  <sheetViews>
    <sheetView zoomScaleNormal="100" workbookViewId="0">
      <selection activeCell="A20" sqref="A20:XFD21"/>
    </sheetView>
  </sheetViews>
  <sheetFormatPr defaultRowHeight="15" x14ac:dyDescent="0.25"/>
  <cols>
    <col min="1" max="3" width="28.42578125" customWidth="1"/>
    <col min="4" max="4" width="10.5703125" bestFit="1" customWidth="1"/>
  </cols>
  <sheetData>
    <row r="1" spans="1:3" x14ac:dyDescent="0.25">
      <c r="A1" s="345" t="s">
        <v>9</v>
      </c>
      <c r="B1" s="345"/>
      <c r="C1" s="345"/>
    </row>
    <row r="2" spans="1:3" ht="5.45" customHeight="1" x14ac:dyDescent="0.25">
      <c r="A2" s="1" t="s">
        <v>1</v>
      </c>
      <c r="B2" s="1"/>
      <c r="C2" s="1"/>
    </row>
    <row r="3" spans="1:3" ht="26.45" customHeight="1" x14ac:dyDescent="0.25">
      <c r="A3" s="13" t="s">
        <v>10</v>
      </c>
      <c r="B3" s="14" t="s">
        <v>11</v>
      </c>
      <c r="C3" s="14" t="s">
        <v>12</v>
      </c>
    </row>
    <row r="4" spans="1:3" ht="18" customHeight="1" x14ac:dyDescent="0.25">
      <c r="A4" s="15" t="s">
        <v>13</v>
      </c>
      <c r="B4" s="16">
        <v>74</v>
      </c>
      <c r="C4" s="17">
        <v>30.081300813008134</v>
      </c>
    </row>
    <row r="5" spans="1:3" ht="18" customHeight="1" x14ac:dyDescent="0.25">
      <c r="A5" s="18" t="s">
        <v>14</v>
      </c>
      <c r="B5" s="19">
        <v>39</v>
      </c>
      <c r="C5" s="20">
        <v>15.853658536585366</v>
      </c>
    </row>
    <row r="6" spans="1:3" ht="18" customHeight="1" x14ac:dyDescent="0.25">
      <c r="A6" s="18" t="s">
        <v>15</v>
      </c>
      <c r="B6" s="19">
        <v>2</v>
      </c>
      <c r="C6" s="20">
        <v>0.81300813008130091</v>
      </c>
    </row>
    <row r="7" spans="1:3" ht="18" customHeight="1" x14ac:dyDescent="0.25">
      <c r="A7" s="18" t="s">
        <v>16</v>
      </c>
      <c r="B7" s="19">
        <v>3</v>
      </c>
      <c r="C7" s="20">
        <v>1.2195121951219512</v>
      </c>
    </row>
    <row r="8" spans="1:3" ht="18" customHeight="1" x14ac:dyDescent="0.25">
      <c r="A8" s="18" t="s">
        <v>17</v>
      </c>
      <c r="B8" s="19">
        <v>5</v>
      </c>
      <c r="C8" s="20">
        <v>2.0325203252032518</v>
      </c>
    </row>
    <row r="9" spans="1:3" ht="18" customHeight="1" x14ac:dyDescent="0.25">
      <c r="A9" s="18" t="s">
        <v>18</v>
      </c>
      <c r="B9" s="19">
        <v>5</v>
      </c>
      <c r="C9" s="20">
        <v>2.0325203252032518</v>
      </c>
    </row>
    <row r="10" spans="1:3" ht="18" customHeight="1" x14ac:dyDescent="0.25">
      <c r="A10" s="18" t="s">
        <v>19</v>
      </c>
      <c r="B10" s="19">
        <v>5</v>
      </c>
      <c r="C10" s="20">
        <v>2.0325203252032518</v>
      </c>
    </row>
    <row r="11" spans="1:3" ht="18" customHeight="1" x14ac:dyDescent="0.25">
      <c r="A11" s="18" t="s">
        <v>20</v>
      </c>
      <c r="B11" s="19">
        <v>15</v>
      </c>
      <c r="C11" s="20">
        <v>6.0975609756097562</v>
      </c>
    </row>
    <row r="12" spans="1:3" ht="18" customHeight="1" x14ac:dyDescent="0.25">
      <c r="A12" s="15" t="s">
        <v>21</v>
      </c>
      <c r="B12" s="21">
        <v>172</v>
      </c>
      <c r="C12" s="22">
        <v>69.918699186991873</v>
      </c>
    </row>
    <row r="13" spans="1:3" ht="18" customHeight="1" x14ac:dyDescent="0.25">
      <c r="A13" s="18" t="s">
        <v>22</v>
      </c>
      <c r="B13" s="19">
        <v>157</v>
      </c>
      <c r="C13" s="20">
        <v>63.821138211382113</v>
      </c>
    </row>
    <row r="14" spans="1:3" ht="18" customHeight="1" x14ac:dyDescent="0.25">
      <c r="A14" s="18" t="s">
        <v>23</v>
      </c>
      <c r="B14" s="19">
        <v>1</v>
      </c>
      <c r="C14" s="20">
        <v>0.40650406504065045</v>
      </c>
    </row>
    <row r="15" spans="1:3" ht="18" customHeight="1" x14ac:dyDescent="0.25">
      <c r="A15" s="18" t="s">
        <v>24</v>
      </c>
      <c r="B15" s="19">
        <v>2</v>
      </c>
      <c r="C15" s="20">
        <v>0.81300813008130091</v>
      </c>
    </row>
    <row r="16" spans="1:3" ht="18" customHeight="1" x14ac:dyDescent="0.25">
      <c r="A16" s="18" t="s">
        <v>25</v>
      </c>
      <c r="B16" s="19">
        <v>3</v>
      </c>
      <c r="C16" s="20">
        <v>1.2195121951219512</v>
      </c>
    </row>
    <row r="17" spans="1:3" ht="18" customHeight="1" x14ac:dyDescent="0.25">
      <c r="A17" s="18" t="s">
        <v>26</v>
      </c>
      <c r="B17" s="19">
        <v>9</v>
      </c>
      <c r="C17" s="20">
        <v>3.6585365853658534</v>
      </c>
    </row>
    <row r="18" spans="1:3" ht="18" customHeight="1" x14ac:dyDescent="0.25">
      <c r="A18" s="23" t="s">
        <v>27</v>
      </c>
      <c r="B18" s="24">
        <v>246</v>
      </c>
      <c r="C18" s="25">
        <v>100</v>
      </c>
    </row>
    <row r="19" spans="1:3" ht="6.95" customHeight="1" x14ac:dyDescent="0.25">
      <c r="A19" s="10"/>
      <c r="B19" s="11"/>
      <c r="C19" s="12"/>
    </row>
    <row r="20" spans="1:3" s="226" customFormat="1" ht="30" customHeight="1" x14ac:dyDescent="0.25">
      <c r="A20" s="344" t="s">
        <v>28</v>
      </c>
      <c r="B20" s="344"/>
      <c r="C20" s="344"/>
    </row>
    <row r="21" spans="1:3" s="226" customFormat="1" ht="15" customHeight="1" x14ac:dyDescent="0.25">
      <c r="A21" s="229" t="s">
        <v>8</v>
      </c>
      <c r="B21" s="230"/>
      <c r="C21" s="230"/>
    </row>
  </sheetData>
  <mergeCells count="2">
    <mergeCell ref="A1:C1"/>
    <mergeCell ref="A20:C2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7F21-D516-4FA1-8067-E4D64826A327}">
  <dimension ref="A1:D21"/>
  <sheetViews>
    <sheetView topLeftCell="A9" workbookViewId="0">
      <selection activeCell="C25" sqref="C25"/>
    </sheetView>
  </sheetViews>
  <sheetFormatPr defaultColWidth="9.140625" defaultRowHeight="15" x14ac:dyDescent="0.25"/>
  <cols>
    <col min="1" max="4" width="21.7109375" customWidth="1"/>
  </cols>
  <sheetData>
    <row r="1" spans="1:4" ht="24" customHeight="1" x14ac:dyDescent="0.25">
      <c r="A1" s="377" t="s">
        <v>187</v>
      </c>
      <c r="B1" s="377"/>
      <c r="C1" s="377"/>
      <c r="D1" s="377"/>
    </row>
    <row r="2" spans="1:4" ht="7.15" customHeight="1" x14ac:dyDescent="0.25">
      <c r="A2" s="242"/>
      <c r="B2" s="242"/>
      <c r="C2" s="243"/>
    </row>
    <row r="3" spans="1:4" ht="21.6" customHeight="1" x14ac:dyDescent="0.25">
      <c r="A3" s="244" t="s">
        <v>30</v>
      </c>
      <c r="B3" s="245" t="s">
        <v>27</v>
      </c>
      <c r="C3" s="245" t="s">
        <v>188</v>
      </c>
      <c r="D3" s="245" t="s">
        <v>189</v>
      </c>
    </row>
    <row r="4" spans="1:4" x14ac:dyDescent="0.25">
      <c r="A4" s="246" t="s">
        <v>33</v>
      </c>
      <c r="B4" s="247">
        <v>68</v>
      </c>
      <c r="C4" s="247">
        <v>56</v>
      </c>
      <c r="D4" s="247">
        <v>12</v>
      </c>
    </row>
    <row r="5" spans="1:4" x14ac:dyDescent="0.25">
      <c r="A5" s="246" t="s">
        <v>34</v>
      </c>
      <c r="B5" s="247">
        <v>44</v>
      </c>
      <c r="C5" s="247">
        <v>34</v>
      </c>
      <c r="D5" s="247">
        <v>10</v>
      </c>
    </row>
    <row r="6" spans="1:4" x14ac:dyDescent="0.25">
      <c r="A6" s="246" t="s">
        <v>35</v>
      </c>
      <c r="B6" s="247">
        <v>28</v>
      </c>
      <c r="C6" s="247">
        <v>16</v>
      </c>
      <c r="D6" s="247">
        <v>12</v>
      </c>
    </row>
    <row r="7" spans="1:4" x14ac:dyDescent="0.25">
      <c r="A7" s="246" t="s">
        <v>36</v>
      </c>
      <c r="B7" s="247">
        <v>51</v>
      </c>
      <c r="C7" s="247">
        <v>39</v>
      </c>
      <c r="D7" s="247">
        <v>12</v>
      </c>
    </row>
    <row r="8" spans="1:4" x14ac:dyDescent="0.25">
      <c r="A8" s="246" t="s">
        <v>37</v>
      </c>
      <c r="B8" s="247">
        <v>31</v>
      </c>
      <c r="C8" s="247">
        <v>17</v>
      </c>
      <c r="D8" s="247">
        <v>14</v>
      </c>
    </row>
    <row r="9" spans="1:4" x14ac:dyDescent="0.25">
      <c r="A9" s="246" t="s">
        <v>38</v>
      </c>
      <c r="B9" s="247">
        <v>46</v>
      </c>
      <c r="C9" s="247">
        <v>30</v>
      </c>
      <c r="D9" s="247">
        <v>16</v>
      </c>
    </row>
    <row r="10" spans="1:4" x14ac:dyDescent="0.25">
      <c r="A10" s="246" t="s">
        <v>39</v>
      </c>
      <c r="B10" s="247">
        <v>45</v>
      </c>
      <c r="C10" s="247">
        <v>34</v>
      </c>
      <c r="D10" s="247">
        <v>11</v>
      </c>
    </row>
    <row r="11" spans="1:4" x14ac:dyDescent="0.25">
      <c r="A11" s="246" t="s">
        <v>40</v>
      </c>
      <c r="B11" s="247">
        <v>30</v>
      </c>
      <c r="C11" s="247">
        <v>24</v>
      </c>
      <c r="D11" s="247">
        <v>6</v>
      </c>
    </row>
    <row r="12" spans="1:4" x14ac:dyDescent="0.25">
      <c r="A12" s="246" t="s">
        <v>41</v>
      </c>
      <c r="B12" s="247">
        <v>32</v>
      </c>
      <c r="C12" s="247">
        <v>21</v>
      </c>
      <c r="D12" s="247">
        <v>11</v>
      </c>
    </row>
    <row r="13" spans="1:4" x14ac:dyDescent="0.25">
      <c r="A13" s="246" t="s">
        <v>42</v>
      </c>
      <c r="B13" s="247">
        <v>91</v>
      </c>
      <c r="C13" s="247">
        <v>61</v>
      </c>
      <c r="D13" s="247">
        <v>30</v>
      </c>
    </row>
    <row r="14" spans="1:4" x14ac:dyDescent="0.25">
      <c r="A14" s="246" t="s">
        <v>43</v>
      </c>
      <c r="B14" s="247">
        <v>56</v>
      </c>
      <c r="C14" s="247">
        <v>52</v>
      </c>
      <c r="D14" s="247">
        <v>4</v>
      </c>
    </row>
    <row r="15" spans="1:4" x14ac:dyDescent="0.25">
      <c r="A15" s="246" t="s">
        <v>44</v>
      </c>
      <c r="B15" s="247">
        <v>23</v>
      </c>
      <c r="C15" s="247">
        <v>20</v>
      </c>
      <c r="D15" s="247">
        <v>3</v>
      </c>
    </row>
    <row r="16" spans="1:4" x14ac:dyDescent="0.25">
      <c r="A16" s="248" t="s">
        <v>27</v>
      </c>
      <c r="B16" s="249">
        <v>545</v>
      </c>
      <c r="C16" s="249">
        <v>404</v>
      </c>
      <c r="D16" s="249">
        <v>141</v>
      </c>
    </row>
    <row r="17" spans="1:4" ht="6.6" customHeight="1" x14ac:dyDescent="0.25">
      <c r="A17" s="250"/>
      <c r="B17" s="251"/>
      <c r="C17" s="252"/>
    </row>
    <row r="18" spans="1:4" ht="15" customHeight="1" x14ac:dyDescent="0.25">
      <c r="A18" s="339" t="s">
        <v>49</v>
      </c>
      <c r="B18" s="339"/>
      <c r="C18" s="339"/>
      <c r="D18" s="226"/>
    </row>
    <row r="19" spans="1:4" ht="30" customHeight="1" x14ac:dyDescent="0.25">
      <c r="A19" s="340" t="s">
        <v>50</v>
      </c>
      <c r="B19" s="340"/>
      <c r="C19" s="340"/>
      <c r="D19" s="340"/>
    </row>
    <row r="20" spans="1:4" ht="15" customHeight="1" x14ac:dyDescent="0.25">
      <c r="A20" s="341" t="s">
        <v>115</v>
      </c>
      <c r="B20" s="341"/>
      <c r="C20" s="341"/>
      <c r="D20" s="341"/>
    </row>
    <row r="21" spans="1:4" s="232" customFormat="1" ht="15" customHeight="1" x14ac:dyDescent="0.25">
      <c r="A21" s="337" t="s">
        <v>54</v>
      </c>
      <c r="B21" s="337"/>
      <c r="C21" s="337"/>
      <c r="D21" s="234"/>
    </row>
  </sheetData>
  <mergeCells count="5">
    <mergeCell ref="A1:D1"/>
    <mergeCell ref="A18:C18"/>
    <mergeCell ref="A19:D19"/>
    <mergeCell ref="A20:D20"/>
    <mergeCell ref="A21:C2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263B-54F7-442D-8774-0F8ABE473F6A}">
  <dimension ref="A1:G39"/>
  <sheetViews>
    <sheetView topLeftCell="A24" zoomScaleNormal="100" workbookViewId="0">
      <selection activeCell="C25" sqref="C25"/>
    </sheetView>
  </sheetViews>
  <sheetFormatPr defaultRowHeight="15" x14ac:dyDescent="0.25"/>
  <cols>
    <col min="3" max="5" width="15.140625" customWidth="1"/>
    <col min="6" max="6" width="20" customWidth="1"/>
  </cols>
  <sheetData>
    <row r="1" spans="1:7" ht="27" customHeight="1" x14ac:dyDescent="0.25">
      <c r="A1" s="379" t="s">
        <v>190</v>
      </c>
      <c r="B1" s="379"/>
      <c r="C1" s="379"/>
      <c r="D1" s="379"/>
      <c r="E1" s="379"/>
      <c r="F1" s="379"/>
    </row>
    <row r="2" spans="1:7" ht="7.15" customHeight="1" x14ac:dyDescent="0.25">
      <c r="A2" s="242"/>
      <c r="B2" s="242"/>
      <c r="C2" s="243"/>
    </row>
    <row r="3" spans="1:7" x14ac:dyDescent="0.25">
      <c r="A3" s="380" t="s">
        <v>56</v>
      </c>
      <c r="B3" s="381"/>
      <c r="C3" s="383" t="s">
        <v>191</v>
      </c>
      <c r="D3" s="384"/>
      <c r="E3" s="385"/>
      <c r="F3" s="386" t="s">
        <v>192</v>
      </c>
    </row>
    <row r="4" spans="1:7" ht="24" x14ac:dyDescent="0.25">
      <c r="A4" s="382"/>
      <c r="B4" s="382"/>
      <c r="C4" s="253" t="s">
        <v>27</v>
      </c>
      <c r="D4" s="254" t="s">
        <v>118</v>
      </c>
      <c r="E4" s="255" t="s">
        <v>193</v>
      </c>
      <c r="F4" s="387"/>
    </row>
    <row r="5" spans="1:7" x14ac:dyDescent="0.25">
      <c r="A5" s="388" t="s">
        <v>60</v>
      </c>
      <c r="B5" s="388"/>
      <c r="C5" s="256">
        <v>17865</v>
      </c>
      <c r="D5" s="257">
        <v>10935</v>
      </c>
      <c r="E5" s="258">
        <v>6930</v>
      </c>
      <c r="F5" s="259">
        <v>1188.9471299620875</v>
      </c>
      <c r="G5" s="129"/>
    </row>
    <row r="6" spans="1:7" x14ac:dyDescent="0.25">
      <c r="A6" s="378" t="s">
        <v>61</v>
      </c>
      <c r="B6" s="378"/>
      <c r="C6" s="256">
        <v>29820</v>
      </c>
      <c r="D6" s="257">
        <v>8860</v>
      </c>
      <c r="E6" s="258">
        <v>20960</v>
      </c>
      <c r="F6" s="259">
        <v>745.57190456174726</v>
      </c>
      <c r="G6" s="129"/>
    </row>
    <row r="7" spans="1:7" x14ac:dyDescent="0.25">
      <c r="A7" s="378" t="s">
        <v>62</v>
      </c>
      <c r="B7" s="378"/>
      <c r="C7" s="256">
        <v>4655</v>
      </c>
      <c r="D7" s="257">
        <v>955</v>
      </c>
      <c r="E7" s="258">
        <v>3700</v>
      </c>
      <c r="F7" s="259">
        <v>148.35274087514136</v>
      </c>
      <c r="G7" s="129"/>
    </row>
    <row r="8" spans="1:7" x14ac:dyDescent="0.25">
      <c r="A8" s="378" t="s">
        <v>63</v>
      </c>
      <c r="B8" s="378"/>
      <c r="C8" s="256">
        <v>285</v>
      </c>
      <c r="D8" s="257">
        <v>25</v>
      </c>
      <c r="E8" s="258">
        <v>260</v>
      </c>
      <c r="F8" s="259">
        <v>6.4526952908229767</v>
      </c>
      <c r="G8" s="129"/>
    </row>
    <row r="9" spans="1:7" x14ac:dyDescent="0.25">
      <c r="A9" s="378" t="s">
        <v>64</v>
      </c>
      <c r="B9" s="378"/>
      <c r="C9" s="256">
        <v>8575</v>
      </c>
      <c r="D9" s="257">
        <v>675</v>
      </c>
      <c r="E9" s="258">
        <v>7895</v>
      </c>
      <c r="F9" s="259">
        <v>686.69720010661604</v>
      </c>
      <c r="G9" s="129"/>
    </row>
    <row r="10" spans="1:7" x14ac:dyDescent="0.25">
      <c r="A10" s="378" t="s">
        <v>65</v>
      </c>
      <c r="B10" s="378"/>
      <c r="C10" s="256">
        <v>560</v>
      </c>
      <c r="D10" s="257">
        <v>115</v>
      </c>
      <c r="E10" s="258">
        <v>445</v>
      </c>
      <c r="F10" s="259">
        <v>10.54127136899033</v>
      </c>
      <c r="G10" s="129"/>
    </row>
    <row r="11" spans="1:7" x14ac:dyDescent="0.25">
      <c r="A11" s="378" t="s">
        <v>66</v>
      </c>
      <c r="B11" s="378"/>
      <c r="C11" s="256">
        <v>1170</v>
      </c>
      <c r="D11" s="257">
        <v>420</v>
      </c>
      <c r="E11" s="258">
        <v>745</v>
      </c>
      <c r="F11" s="259">
        <v>70.084872780937715</v>
      </c>
      <c r="G11" s="129"/>
    </row>
    <row r="12" spans="1:7" x14ac:dyDescent="0.25">
      <c r="A12" s="378" t="s">
        <v>67</v>
      </c>
      <c r="B12" s="378"/>
      <c r="C12" s="256">
        <v>805</v>
      </c>
      <c r="D12" s="257">
        <v>750</v>
      </c>
      <c r="E12" s="258">
        <v>55</v>
      </c>
      <c r="F12" s="259">
        <v>547.44725345712936</v>
      </c>
      <c r="G12" s="129"/>
    </row>
    <row r="13" spans="1:7" x14ac:dyDescent="0.25">
      <c r="A13" s="378" t="s">
        <v>68</v>
      </c>
      <c r="B13" s="378"/>
      <c r="C13" s="256">
        <v>4135</v>
      </c>
      <c r="D13" s="257">
        <v>2085</v>
      </c>
      <c r="E13" s="258">
        <v>2055</v>
      </c>
      <c r="F13" s="259">
        <v>369.945125693514</v>
      </c>
      <c r="G13" s="129"/>
    </row>
    <row r="14" spans="1:7" x14ac:dyDescent="0.25">
      <c r="A14" s="378" t="s">
        <v>69</v>
      </c>
      <c r="B14" s="378"/>
      <c r="C14" s="256">
        <v>151310</v>
      </c>
      <c r="D14" s="257">
        <v>60540</v>
      </c>
      <c r="E14" s="258">
        <v>90770</v>
      </c>
      <c r="F14" s="259">
        <v>878.88668546193082</v>
      </c>
      <c r="G14" s="129"/>
    </row>
    <row r="15" spans="1:7" x14ac:dyDescent="0.25">
      <c r="A15" s="378" t="s">
        <v>70</v>
      </c>
      <c r="B15" s="378"/>
      <c r="C15" s="256">
        <v>272700</v>
      </c>
      <c r="D15" s="257">
        <v>87395</v>
      </c>
      <c r="E15" s="258">
        <v>185305</v>
      </c>
      <c r="F15" s="259">
        <v>1045.6806729687089</v>
      </c>
      <c r="G15" s="129"/>
    </row>
    <row r="16" spans="1:7" x14ac:dyDescent="0.25">
      <c r="A16" s="378" t="s">
        <v>71</v>
      </c>
      <c r="B16" s="378"/>
      <c r="C16" s="256">
        <v>45730</v>
      </c>
      <c r="D16" s="257">
        <v>26735</v>
      </c>
      <c r="E16" s="258">
        <v>18995</v>
      </c>
      <c r="F16" s="259">
        <v>2577.5295533744329</v>
      </c>
      <c r="G16" s="129"/>
    </row>
    <row r="17" spans="1:7" x14ac:dyDescent="0.25">
      <c r="A17" s="378" t="s">
        <v>72</v>
      </c>
      <c r="B17" s="378"/>
      <c r="C17" s="256">
        <v>50</v>
      </c>
      <c r="D17" s="257">
        <v>35</v>
      </c>
      <c r="E17" s="258">
        <v>15</v>
      </c>
      <c r="F17" s="259">
        <v>3.6689546267719217</v>
      </c>
      <c r="G17" s="129"/>
    </row>
    <row r="18" spans="1:7" x14ac:dyDescent="0.25">
      <c r="A18" s="378" t="s">
        <v>73</v>
      </c>
      <c r="B18" s="378"/>
      <c r="C18" s="256">
        <v>5730</v>
      </c>
      <c r="D18" s="257">
        <v>3635</v>
      </c>
      <c r="E18" s="258">
        <v>2095</v>
      </c>
      <c r="F18" s="259">
        <v>668.16438424654041</v>
      </c>
      <c r="G18" s="129"/>
    </row>
    <row r="19" spans="1:7" x14ac:dyDescent="0.25">
      <c r="A19" s="378" t="s">
        <v>74</v>
      </c>
      <c r="B19" s="378"/>
      <c r="C19" s="256">
        <v>104560</v>
      </c>
      <c r="D19" s="257">
        <v>31365</v>
      </c>
      <c r="E19" s="258">
        <v>73200</v>
      </c>
      <c r="F19" s="259">
        <v>532.12006678128046</v>
      </c>
      <c r="G19" s="129"/>
    </row>
    <row r="20" spans="1:7" x14ac:dyDescent="0.25">
      <c r="A20" s="378" t="s">
        <v>75</v>
      </c>
      <c r="B20" s="378"/>
      <c r="C20" s="256">
        <v>520</v>
      </c>
      <c r="D20" s="257">
        <v>155</v>
      </c>
      <c r="E20" s="258">
        <v>365</v>
      </c>
      <c r="F20" s="259">
        <v>83.308027400278945</v>
      </c>
      <c r="G20" s="129"/>
    </row>
    <row r="21" spans="1:7" x14ac:dyDescent="0.25">
      <c r="A21" s="378" t="s">
        <v>76</v>
      </c>
      <c r="B21" s="378"/>
      <c r="C21" s="256">
        <v>290</v>
      </c>
      <c r="D21" s="257">
        <v>130</v>
      </c>
      <c r="E21" s="258">
        <v>160</v>
      </c>
      <c r="F21" s="259">
        <v>44.972366210669939</v>
      </c>
      <c r="G21" s="129"/>
    </row>
    <row r="22" spans="1:7" x14ac:dyDescent="0.25">
      <c r="A22" s="378" t="s">
        <v>77</v>
      </c>
      <c r="B22" s="378"/>
      <c r="C22" s="256">
        <v>1200</v>
      </c>
      <c r="D22" s="257">
        <v>615</v>
      </c>
      <c r="E22" s="258">
        <v>585</v>
      </c>
      <c r="F22" s="259">
        <v>901.79523236257148</v>
      </c>
      <c r="G22" s="129"/>
    </row>
    <row r="23" spans="1:7" x14ac:dyDescent="0.25">
      <c r="A23" s="378" t="s">
        <v>78</v>
      </c>
      <c r="B23" s="378"/>
      <c r="C23" s="256">
        <v>500</v>
      </c>
      <c r="D23" s="257">
        <v>200</v>
      </c>
      <c r="E23" s="258">
        <v>300</v>
      </c>
      <c r="F23" s="259">
        <v>348.28036569438399</v>
      </c>
      <c r="G23" s="129"/>
    </row>
    <row r="24" spans="1:7" x14ac:dyDescent="0.25">
      <c r="A24" s="378" t="s">
        <v>79</v>
      </c>
      <c r="B24" s="378"/>
      <c r="C24" s="256">
        <v>15485</v>
      </c>
      <c r="D24" s="257">
        <v>7420</v>
      </c>
      <c r="E24" s="258">
        <v>8065</v>
      </c>
      <c r="F24" s="259">
        <v>411.21640972938025</v>
      </c>
      <c r="G24" s="129"/>
    </row>
    <row r="25" spans="1:7" x14ac:dyDescent="0.25">
      <c r="A25" s="378" t="s">
        <v>80</v>
      </c>
      <c r="B25" s="378"/>
      <c r="C25" s="256">
        <v>7590</v>
      </c>
      <c r="D25" s="257">
        <v>3670</v>
      </c>
      <c r="E25" s="258">
        <v>3920</v>
      </c>
      <c r="F25" s="259">
        <v>100.55484629835554</v>
      </c>
      <c r="G25" s="129"/>
    </row>
    <row r="26" spans="1:7" x14ac:dyDescent="0.25">
      <c r="A26" s="378" t="s">
        <v>81</v>
      </c>
      <c r="B26" s="378"/>
      <c r="C26" s="256">
        <v>1375</v>
      </c>
      <c r="D26" s="257">
        <v>460</v>
      </c>
      <c r="E26" s="258">
        <v>915</v>
      </c>
      <c r="F26" s="259">
        <v>42.792150617207</v>
      </c>
      <c r="G26" s="129"/>
    </row>
    <row r="27" spans="1:7" x14ac:dyDescent="0.25">
      <c r="A27" s="378" t="s">
        <v>82</v>
      </c>
      <c r="B27" s="378"/>
      <c r="C27" s="256">
        <v>1190</v>
      </c>
      <c r="D27" s="257">
        <v>625</v>
      </c>
      <c r="E27" s="258">
        <v>565</v>
      </c>
      <c r="F27" s="259">
        <v>32.820198716063324</v>
      </c>
      <c r="G27" s="129"/>
    </row>
    <row r="28" spans="1:7" x14ac:dyDescent="0.25">
      <c r="A28" s="378" t="s">
        <v>83</v>
      </c>
      <c r="B28" s="378"/>
      <c r="C28" s="256">
        <v>140</v>
      </c>
      <c r="D28" s="257">
        <v>70</v>
      </c>
      <c r="E28" s="258">
        <v>70</v>
      </c>
      <c r="F28" s="259">
        <v>12.91643747678501</v>
      </c>
      <c r="G28" s="129"/>
    </row>
    <row r="29" spans="1:7" x14ac:dyDescent="0.25">
      <c r="A29" s="378" t="s">
        <v>84</v>
      </c>
      <c r="B29" s="378"/>
      <c r="C29" s="256">
        <v>225</v>
      </c>
      <c r="D29" s="257">
        <v>70</v>
      </c>
      <c r="E29" s="258">
        <v>155</v>
      </c>
      <c r="F29" s="259">
        <v>32.850740314897813</v>
      </c>
      <c r="G29" s="129"/>
    </row>
    <row r="30" spans="1:7" x14ac:dyDescent="0.25">
      <c r="A30" s="378" t="s">
        <v>85</v>
      </c>
      <c r="B30" s="378"/>
      <c r="C30" s="256">
        <v>148485</v>
      </c>
      <c r="D30" s="257">
        <v>75835</v>
      </c>
      <c r="E30" s="258">
        <v>72645</v>
      </c>
      <c r="F30" s="259">
        <v>1543.6114140085092</v>
      </c>
      <c r="G30" s="129"/>
    </row>
    <row r="31" spans="1:7" x14ac:dyDescent="0.25">
      <c r="A31" s="389" t="s">
        <v>86</v>
      </c>
      <c r="B31" s="389"/>
      <c r="C31" s="260">
        <v>8615</v>
      </c>
      <c r="D31" s="261">
        <v>2185</v>
      </c>
      <c r="E31" s="262">
        <v>6430</v>
      </c>
      <c r="F31" s="263">
        <v>206.3713494230575</v>
      </c>
      <c r="G31" s="129"/>
    </row>
    <row r="32" spans="1:7" ht="6.6" customHeight="1" x14ac:dyDescent="0.25">
      <c r="A32" s="250"/>
      <c r="B32" s="251"/>
      <c r="C32" s="252"/>
    </row>
    <row r="33" spans="1:6" ht="15" customHeight="1" x14ac:dyDescent="0.25">
      <c r="A33" s="390" t="s">
        <v>87</v>
      </c>
      <c r="B33" s="390"/>
      <c r="C33" s="390"/>
      <c r="D33" s="390"/>
      <c r="E33" s="390"/>
      <c r="F33" s="390"/>
    </row>
    <row r="34" spans="1:6" ht="30" customHeight="1" x14ac:dyDescent="0.25">
      <c r="A34" s="391" t="s">
        <v>194</v>
      </c>
      <c r="B34" s="391"/>
      <c r="C34" s="391"/>
      <c r="D34" s="391"/>
      <c r="E34" s="391"/>
      <c r="F34" s="391"/>
    </row>
    <row r="35" spans="1:6" ht="30" customHeight="1" x14ac:dyDescent="0.25">
      <c r="A35" s="391" t="s">
        <v>89</v>
      </c>
      <c r="B35" s="391"/>
      <c r="C35" s="391"/>
      <c r="D35" s="391"/>
      <c r="E35" s="391"/>
      <c r="F35" s="391"/>
    </row>
    <row r="36" spans="1:6" ht="30" customHeight="1" x14ac:dyDescent="0.25">
      <c r="A36" s="391" t="s">
        <v>195</v>
      </c>
      <c r="B36" s="391"/>
      <c r="C36" s="391"/>
      <c r="D36" s="391"/>
      <c r="E36" s="391"/>
      <c r="F36" s="391"/>
    </row>
    <row r="38" spans="1:6" x14ac:dyDescent="0.25">
      <c r="A38" s="141"/>
    </row>
    <row r="39" spans="1:6" x14ac:dyDescent="0.25">
      <c r="A39" s="141"/>
    </row>
  </sheetData>
  <mergeCells count="35">
    <mergeCell ref="A31:B31"/>
    <mergeCell ref="A33:F33"/>
    <mergeCell ref="A34:F34"/>
    <mergeCell ref="A35:F35"/>
    <mergeCell ref="A36:F36"/>
    <mergeCell ref="A30:B30"/>
    <mergeCell ref="A19:B19"/>
    <mergeCell ref="A20:B20"/>
    <mergeCell ref="A21:B21"/>
    <mergeCell ref="A22:B22"/>
    <mergeCell ref="A23:B23"/>
    <mergeCell ref="A24:B24"/>
    <mergeCell ref="A25:B25"/>
    <mergeCell ref="A26:B26"/>
    <mergeCell ref="A27:B27"/>
    <mergeCell ref="A28:B28"/>
    <mergeCell ref="A29:B29"/>
    <mergeCell ref="A18:B18"/>
    <mergeCell ref="A7:B7"/>
    <mergeCell ref="A8:B8"/>
    <mergeCell ref="A9:B9"/>
    <mergeCell ref="A10:B10"/>
    <mergeCell ref="A11:B11"/>
    <mergeCell ref="A12:B12"/>
    <mergeCell ref="A13:B13"/>
    <mergeCell ref="A14:B14"/>
    <mergeCell ref="A15:B15"/>
    <mergeCell ref="A16:B16"/>
    <mergeCell ref="A17:B17"/>
    <mergeCell ref="A6:B6"/>
    <mergeCell ref="A1:F1"/>
    <mergeCell ref="A3:B4"/>
    <mergeCell ref="C3:E3"/>
    <mergeCell ref="F3:F4"/>
    <mergeCell ref="A5:B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10F15-0478-4917-9A58-3263AB5F1985}">
  <dimension ref="A1:K28"/>
  <sheetViews>
    <sheetView topLeftCell="A15" zoomScaleNormal="100" workbookViewId="0">
      <selection activeCell="C25" sqref="C25"/>
    </sheetView>
  </sheetViews>
  <sheetFormatPr defaultRowHeight="15" x14ac:dyDescent="0.25"/>
  <cols>
    <col min="2" max="2" width="20.28515625" customWidth="1"/>
    <col min="3" max="5" width="18.7109375" customWidth="1"/>
    <col min="10" max="10" width="9.140625" customWidth="1"/>
  </cols>
  <sheetData>
    <row r="1" spans="1:11" ht="29.45" customHeight="1" x14ac:dyDescent="0.25">
      <c r="A1" s="379" t="s">
        <v>196</v>
      </c>
      <c r="B1" s="379"/>
      <c r="C1" s="379"/>
      <c r="D1" s="379"/>
      <c r="E1" s="379"/>
      <c r="G1" s="264"/>
    </row>
    <row r="2" spans="1:11" ht="7.15" customHeight="1" x14ac:dyDescent="0.25">
      <c r="A2" s="242"/>
      <c r="B2" s="242"/>
      <c r="C2" s="243"/>
    </row>
    <row r="3" spans="1:11" ht="18" customHeight="1" x14ac:dyDescent="0.25">
      <c r="A3" s="394" t="s">
        <v>92</v>
      </c>
      <c r="B3" s="395"/>
      <c r="C3" s="265" t="s">
        <v>93</v>
      </c>
      <c r="D3" s="80" t="s">
        <v>94</v>
      </c>
      <c r="E3" s="266" t="s">
        <v>27</v>
      </c>
    </row>
    <row r="4" spans="1:11" x14ac:dyDescent="0.25">
      <c r="A4" s="396" t="s">
        <v>96</v>
      </c>
      <c r="B4" s="397"/>
      <c r="C4" s="267">
        <v>3</v>
      </c>
      <c r="D4" s="267">
        <v>9</v>
      </c>
      <c r="E4" s="268">
        <v>12</v>
      </c>
      <c r="F4" s="129"/>
      <c r="G4" s="129"/>
      <c r="K4" s="129"/>
    </row>
    <row r="5" spans="1:11" x14ac:dyDescent="0.25">
      <c r="A5" s="392" t="s">
        <v>97</v>
      </c>
      <c r="B5" s="393"/>
      <c r="C5" s="270">
        <v>3</v>
      </c>
      <c r="D5" s="270">
        <v>9</v>
      </c>
      <c r="E5" s="271">
        <v>12</v>
      </c>
      <c r="F5" s="129"/>
    </row>
    <row r="6" spans="1:11" x14ac:dyDescent="0.25">
      <c r="A6" s="398" t="s">
        <v>13</v>
      </c>
      <c r="B6" s="399"/>
      <c r="C6" s="272">
        <v>51</v>
      </c>
      <c r="D6" s="272">
        <v>23</v>
      </c>
      <c r="E6" s="273">
        <v>74</v>
      </c>
      <c r="F6" s="129"/>
      <c r="G6" s="129"/>
      <c r="K6" s="129"/>
    </row>
    <row r="7" spans="1:11" x14ac:dyDescent="0.25">
      <c r="A7" s="392" t="s">
        <v>103</v>
      </c>
      <c r="B7" s="393"/>
      <c r="C7" s="270">
        <v>8</v>
      </c>
      <c r="D7" s="270">
        <v>4</v>
      </c>
      <c r="E7" s="271">
        <v>12</v>
      </c>
      <c r="F7" s="129"/>
    </row>
    <row r="8" spans="1:11" x14ac:dyDescent="0.25">
      <c r="A8" s="392" t="s">
        <v>18</v>
      </c>
      <c r="B8" s="393"/>
      <c r="C8" s="270">
        <v>9</v>
      </c>
      <c r="D8" s="270">
        <v>8</v>
      </c>
      <c r="E8" s="271">
        <v>17</v>
      </c>
      <c r="F8" s="129"/>
    </row>
    <row r="9" spans="1:11" x14ac:dyDescent="0.25">
      <c r="A9" s="392" t="s">
        <v>20</v>
      </c>
      <c r="B9" s="393"/>
      <c r="C9" s="270">
        <v>10</v>
      </c>
      <c r="D9" s="270" t="s">
        <v>5</v>
      </c>
      <c r="E9" s="271">
        <v>10</v>
      </c>
      <c r="F9" s="129"/>
    </row>
    <row r="10" spans="1:11" x14ac:dyDescent="0.25">
      <c r="A10" s="392" t="s">
        <v>104</v>
      </c>
      <c r="B10" s="393"/>
      <c r="C10" s="270">
        <v>24</v>
      </c>
      <c r="D10" s="270">
        <v>11</v>
      </c>
      <c r="E10" s="271">
        <v>35</v>
      </c>
      <c r="F10" s="129"/>
    </row>
    <row r="11" spans="1:11" x14ac:dyDescent="0.25">
      <c r="A11" s="398" t="s">
        <v>105</v>
      </c>
      <c r="B11" s="399"/>
      <c r="C11" s="272">
        <v>2</v>
      </c>
      <c r="D11" s="272">
        <v>4</v>
      </c>
      <c r="E11" s="273">
        <v>6</v>
      </c>
      <c r="F11" s="129"/>
    </row>
    <row r="12" spans="1:11" x14ac:dyDescent="0.25">
      <c r="A12" s="398" t="s">
        <v>21</v>
      </c>
      <c r="B12" s="399"/>
      <c r="C12" s="272">
        <v>51</v>
      </c>
      <c r="D12" s="272">
        <v>54</v>
      </c>
      <c r="E12" s="273">
        <v>105</v>
      </c>
      <c r="F12" s="129"/>
      <c r="G12" s="129"/>
      <c r="K12" s="129"/>
    </row>
    <row r="13" spans="1:11" x14ac:dyDescent="0.25">
      <c r="A13" s="392" t="s">
        <v>24</v>
      </c>
      <c r="B13" s="393"/>
      <c r="C13" s="270">
        <v>5</v>
      </c>
      <c r="D13" s="270">
        <v>6</v>
      </c>
      <c r="E13" s="271">
        <v>11</v>
      </c>
      <c r="F13" s="129"/>
    </row>
    <row r="14" spans="1:11" x14ac:dyDescent="0.25">
      <c r="A14" s="392" t="s">
        <v>25</v>
      </c>
      <c r="B14" s="393"/>
      <c r="C14" s="270">
        <v>10</v>
      </c>
      <c r="D14" s="270">
        <v>13</v>
      </c>
      <c r="E14" s="271">
        <v>23</v>
      </c>
      <c r="F14" s="129"/>
    </row>
    <row r="15" spans="1:11" x14ac:dyDescent="0.25">
      <c r="A15" s="392" t="s">
        <v>26</v>
      </c>
      <c r="B15" s="393"/>
      <c r="C15" s="270">
        <v>28</v>
      </c>
      <c r="D15" s="270">
        <v>28</v>
      </c>
      <c r="E15" s="271">
        <v>56</v>
      </c>
      <c r="F15" s="129"/>
    </row>
    <row r="16" spans="1:11" x14ac:dyDescent="0.25">
      <c r="A16" s="392" t="s">
        <v>109</v>
      </c>
      <c r="B16" s="393"/>
      <c r="C16" s="270">
        <v>8</v>
      </c>
      <c r="D16" s="270">
        <v>7</v>
      </c>
      <c r="E16" s="271">
        <v>15</v>
      </c>
      <c r="F16" s="129"/>
    </row>
    <row r="17" spans="1:11" x14ac:dyDescent="0.25">
      <c r="A17" s="398" t="s">
        <v>110</v>
      </c>
      <c r="B17" s="399"/>
      <c r="C17" s="272">
        <v>1</v>
      </c>
      <c r="D17" s="272" t="s">
        <v>5</v>
      </c>
      <c r="E17" s="273">
        <v>1</v>
      </c>
      <c r="F17" s="129"/>
    </row>
    <row r="18" spans="1:11" x14ac:dyDescent="0.25">
      <c r="A18" s="401" t="s">
        <v>27</v>
      </c>
      <c r="B18" s="402"/>
      <c r="C18" s="274">
        <v>108</v>
      </c>
      <c r="D18" s="274">
        <v>90</v>
      </c>
      <c r="E18" s="275">
        <v>198</v>
      </c>
      <c r="F18" s="129"/>
      <c r="G18" s="129"/>
      <c r="K18" s="129"/>
    </row>
    <row r="19" spans="1:11" x14ac:dyDescent="0.25">
      <c r="A19" s="400" t="s">
        <v>111</v>
      </c>
      <c r="B19" s="400"/>
      <c r="C19" s="276" t="s">
        <v>93</v>
      </c>
      <c r="D19" s="276" t="s">
        <v>94</v>
      </c>
      <c r="E19" s="277" t="s">
        <v>27</v>
      </c>
      <c r="F19" s="129"/>
    </row>
    <row r="20" spans="1:11" x14ac:dyDescent="0.25">
      <c r="A20" s="403" t="s">
        <v>112</v>
      </c>
      <c r="B20" s="404"/>
      <c r="C20" s="279">
        <v>31</v>
      </c>
      <c r="D20" s="279">
        <v>30</v>
      </c>
      <c r="E20" s="280">
        <v>61</v>
      </c>
      <c r="F20" s="129"/>
    </row>
    <row r="21" spans="1:11" x14ac:dyDescent="0.25">
      <c r="A21" s="392" t="s">
        <v>113</v>
      </c>
      <c r="B21" s="393"/>
      <c r="C21" s="270">
        <v>45</v>
      </c>
      <c r="D21" s="270">
        <v>27</v>
      </c>
      <c r="E21" s="271">
        <v>72</v>
      </c>
      <c r="F21" s="129"/>
    </row>
    <row r="22" spans="1:11" x14ac:dyDescent="0.25">
      <c r="A22" s="392" t="s">
        <v>114</v>
      </c>
      <c r="B22" s="393"/>
      <c r="C22" s="270">
        <v>32</v>
      </c>
      <c r="D22" s="270">
        <v>33</v>
      </c>
      <c r="E22" s="271">
        <v>65</v>
      </c>
      <c r="F22" s="129"/>
    </row>
    <row r="23" spans="1:11" x14ac:dyDescent="0.25">
      <c r="A23" s="401" t="s">
        <v>27</v>
      </c>
      <c r="B23" s="402"/>
      <c r="C23" s="274">
        <v>108</v>
      </c>
      <c r="D23" s="274">
        <v>90</v>
      </c>
      <c r="E23" s="275">
        <v>198</v>
      </c>
      <c r="F23" s="129"/>
      <c r="G23" s="129"/>
      <c r="K23" s="129"/>
    </row>
    <row r="24" spans="1:11" ht="6.6" customHeight="1" x14ac:dyDescent="0.25">
      <c r="A24" s="250"/>
      <c r="B24" s="251"/>
      <c r="C24" s="252"/>
    </row>
    <row r="25" spans="1:11" s="226" customFormat="1" ht="15" customHeight="1" x14ac:dyDescent="0.25">
      <c r="A25" s="405" t="s">
        <v>130</v>
      </c>
      <c r="B25" s="405"/>
      <c r="C25" s="405"/>
      <c r="D25" s="405"/>
      <c r="E25" s="405"/>
    </row>
    <row r="26" spans="1:11" s="226" customFormat="1" ht="15" customHeight="1" x14ac:dyDescent="0.25">
      <c r="A26" s="341" t="s">
        <v>131</v>
      </c>
      <c r="B26" s="341"/>
      <c r="C26" s="341"/>
      <c r="D26" s="341"/>
      <c r="E26" s="234"/>
    </row>
    <row r="27" spans="1:11" s="226" customFormat="1" ht="15" customHeight="1" x14ac:dyDescent="0.25">
      <c r="A27" s="341" t="s">
        <v>197</v>
      </c>
      <c r="B27" s="341"/>
      <c r="C27" s="341"/>
      <c r="D27" s="341"/>
      <c r="E27" s="227"/>
    </row>
    <row r="28" spans="1:11" s="226" customFormat="1" ht="15" customHeight="1" x14ac:dyDescent="0.25">
      <c r="A28" s="227" t="s">
        <v>126</v>
      </c>
    </row>
  </sheetData>
  <mergeCells count="25">
    <mergeCell ref="A27:D27"/>
    <mergeCell ref="A20:B20"/>
    <mergeCell ref="A21:B21"/>
    <mergeCell ref="A22:B22"/>
    <mergeCell ref="A23:B23"/>
    <mergeCell ref="A25:E25"/>
    <mergeCell ref="A26:D26"/>
    <mergeCell ref="A19:B19"/>
    <mergeCell ref="A8:B8"/>
    <mergeCell ref="A9:B9"/>
    <mergeCell ref="A10:B10"/>
    <mergeCell ref="A11:B11"/>
    <mergeCell ref="A12:B12"/>
    <mergeCell ref="A13:B13"/>
    <mergeCell ref="A14:B14"/>
    <mergeCell ref="A15:B15"/>
    <mergeCell ref="A16:B16"/>
    <mergeCell ref="A17:B17"/>
    <mergeCell ref="A18:B18"/>
    <mergeCell ref="A7:B7"/>
    <mergeCell ref="A1:E1"/>
    <mergeCell ref="A3:B3"/>
    <mergeCell ref="A4:B4"/>
    <mergeCell ref="A5:B5"/>
    <mergeCell ref="A6:B6"/>
  </mergeCells>
  <conditionalFormatting sqref="C4:E23">
    <cfRule type="cellIs" dxfId="2" priority="1" operator="equal">
      <formula>0</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2C21-9E04-4A24-AC5F-466B50B53B28}">
  <dimension ref="A1:E36"/>
  <sheetViews>
    <sheetView topLeftCell="A12" zoomScaleNormal="100" workbookViewId="0">
      <selection activeCell="C25" sqref="C25"/>
    </sheetView>
  </sheetViews>
  <sheetFormatPr defaultColWidth="9.140625" defaultRowHeight="15" x14ac:dyDescent="0.25"/>
  <cols>
    <col min="1" max="1" width="42.28515625" bestFit="1" customWidth="1"/>
    <col min="2" max="2" width="12.85546875" customWidth="1"/>
    <col min="3" max="3" width="13.28515625" customWidth="1"/>
    <col min="4" max="4" width="14.140625" bestFit="1" customWidth="1"/>
    <col min="5" max="5" width="14.140625" customWidth="1"/>
  </cols>
  <sheetData>
    <row r="1" spans="1:5" ht="23.25" customHeight="1" x14ac:dyDescent="0.25">
      <c r="A1" s="365" t="s">
        <v>198</v>
      </c>
      <c r="B1" s="365"/>
      <c r="C1" s="365"/>
      <c r="D1" s="365"/>
      <c r="E1" s="365"/>
    </row>
    <row r="2" spans="1:5" ht="4.1500000000000004" customHeight="1" x14ac:dyDescent="0.25">
      <c r="A2" s="281"/>
      <c r="B2" s="281"/>
      <c r="C2" s="281"/>
      <c r="D2" s="281"/>
      <c r="E2" s="281"/>
    </row>
    <row r="3" spans="1:5" x14ac:dyDescent="0.25">
      <c r="A3" s="282" t="s">
        <v>92</v>
      </c>
      <c r="B3" s="283" t="s">
        <v>93</v>
      </c>
      <c r="C3" s="284" t="s">
        <v>94</v>
      </c>
      <c r="D3" s="284" t="s">
        <v>95</v>
      </c>
      <c r="E3" s="285" t="s">
        <v>27</v>
      </c>
    </row>
    <row r="4" spans="1:5" x14ac:dyDescent="0.25">
      <c r="A4" s="286" t="s">
        <v>96</v>
      </c>
      <c r="B4" s="287">
        <v>46</v>
      </c>
      <c r="C4" s="288">
        <v>29</v>
      </c>
      <c r="D4" s="288" t="s">
        <v>5</v>
      </c>
      <c r="E4" s="289">
        <v>75</v>
      </c>
    </row>
    <row r="5" spans="1:5" x14ac:dyDescent="0.25">
      <c r="A5" s="290" t="s">
        <v>97</v>
      </c>
      <c r="B5" s="291">
        <v>44</v>
      </c>
      <c r="C5" s="291">
        <v>29</v>
      </c>
      <c r="D5" s="291" t="s">
        <v>5</v>
      </c>
      <c r="E5" s="292">
        <v>73</v>
      </c>
    </row>
    <row r="6" spans="1:5" x14ac:dyDescent="0.25">
      <c r="A6" s="293" t="s">
        <v>98</v>
      </c>
      <c r="B6" s="294">
        <v>40</v>
      </c>
      <c r="C6" s="294">
        <v>28</v>
      </c>
      <c r="D6" s="294" t="s">
        <v>5</v>
      </c>
      <c r="E6" s="161">
        <v>68</v>
      </c>
    </row>
    <row r="7" spans="1:5" x14ac:dyDescent="0.25">
      <c r="A7" s="293" t="s">
        <v>99</v>
      </c>
      <c r="B7" s="294">
        <v>4</v>
      </c>
      <c r="C7" s="294">
        <v>1</v>
      </c>
      <c r="D7" s="294" t="s">
        <v>5</v>
      </c>
      <c r="E7" s="161">
        <v>5</v>
      </c>
    </row>
    <row r="8" spans="1:5" x14ac:dyDescent="0.25">
      <c r="A8" s="290" t="s">
        <v>100</v>
      </c>
      <c r="B8" s="291">
        <v>2</v>
      </c>
      <c r="C8" s="291" t="s">
        <v>5</v>
      </c>
      <c r="D8" s="291" t="s">
        <v>5</v>
      </c>
      <c r="E8" s="292">
        <v>2</v>
      </c>
    </row>
    <row r="9" spans="1:5" x14ac:dyDescent="0.25">
      <c r="A9" s="295" t="s">
        <v>13</v>
      </c>
      <c r="B9" s="291">
        <v>88</v>
      </c>
      <c r="C9" s="291">
        <v>15</v>
      </c>
      <c r="D9" s="291" t="s">
        <v>5</v>
      </c>
      <c r="E9" s="292">
        <v>103</v>
      </c>
    </row>
    <row r="10" spans="1:5" x14ac:dyDescent="0.25">
      <c r="A10" s="160" t="s">
        <v>14</v>
      </c>
      <c r="B10" s="294">
        <v>8</v>
      </c>
      <c r="C10" s="294" t="s">
        <v>5</v>
      </c>
      <c r="D10" s="294" t="s">
        <v>5</v>
      </c>
      <c r="E10" s="161">
        <v>8</v>
      </c>
    </row>
    <row r="11" spans="1:5" x14ac:dyDescent="0.25">
      <c r="A11" s="160" t="s">
        <v>101</v>
      </c>
      <c r="B11" s="294">
        <v>12</v>
      </c>
      <c r="C11" s="294">
        <v>3</v>
      </c>
      <c r="D11" s="294" t="s">
        <v>5</v>
      </c>
      <c r="E11" s="161">
        <v>15</v>
      </c>
    </row>
    <row r="12" spans="1:5" x14ac:dyDescent="0.25">
      <c r="A12" s="160" t="s">
        <v>199</v>
      </c>
      <c r="B12" s="294">
        <v>13</v>
      </c>
      <c r="C12" s="294" t="s">
        <v>5</v>
      </c>
      <c r="D12" s="294" t="s">
        <v>5</v>
      </c>
      <c r="E12" s="161">
        <v>13</v>
      </c>
    </row>
    <row r="13" spans="1:5" x14ac:dyDescent="0.25">
      <c r="A13" s="160" t="s">
        <v>103</v>
      </c>
      <c r="B13" s="294">
        <v>14</v>
      </c>
      <c r="C13" s="294">
        <v>2</v>
      </c>
      <c r="D13" s="294" t="s">
        <v>5</v>
      </c>
      <c r="E13" s="161">
        <v>16</v>
      </c>
    </row>
    <row r="14" spans="1:5" x14ac:dyDescent="0.25">
      <c r="A14" s="160" t="s">
        <v>104</v>
      </c>
      <c r="B14" s="294">
        <v>41</v>
      </c>
      <c r="C14" s="294">
        <v>10</v>
      </c>
      <c r="D14" s="294" t="s">
        <v>5</v>
      </c>
      <c r="E14" s="161">
        <v>51</v>
      </c>
    </row>
    <row r="15" spans="1:5" x14ac:dyDescent="0.25">
      <c r="A15" s="295" t="s">
        <v>105</v>
      </c>
      <c r="B15" s="291">
        <v>24</v>
      </c>
      <c r="C15" s="291">
        <v>24</v>
      </c>
      <c r="D15" s="291">
        <v>1</v>
      </c>
      <c r="E15" s="292">
        <v>49</v>
      </c>
    </row>
    <row r="16" spans="1:5" x14ac:dyDescent="0.25">
      <c r="A16" s="160" t="s">
        <v>106</v>
      </c>
      <c r="B16" s="294">
        <v>14</v>
      </c>
      <c r="C16" s="294">
        <v>13</v>
      </c>
      <c r="D16" s="294" t="s">
        <v>5</v>
      </c>
      <c r="E16" s="161">
        <v>27</v>
      </c>
    </row>
    <row r="17" spans="1:5" x14ac:dyDescent="0.25">
      <c r="A17" s="160" t="s">
        <v>200</v>
      </c>
      <c r="B17" s="294">
        <v>4</v>
      </c>
      <c r="C17" s="294">
        <v>4</v>
      </c>
      <c r="D17" s="294" t="s">
        <v>5</v>
      </c>
      <c r="E17" s="161">
        <v>8</v>
      </c>
    </row>
    <row r="18" spans="1:5" x14ac:dyDescent="0.25">
      <c r="A18" s="160" t="s">
        <v>107</v>
      </c>
      <c r="B18" s="294">
        <v>4</v>
      </c>
      <c r="C18" s="294">
        <v>6</v>
      </c>
      <c r="D18" s="294" t="s">
        <v>5</v>
      </c>
      <c r="E18" s="161">
        <v>10</v>
      </c>
    </row>
    <row r="19" spans="1:5" x14ac:dyDescent="0.25">
      <c r="A19" s="160" t="s">
        <v>108</v>
      </c>
      <c r="B19" s="294">
        <v>2</v>
      </c>
      <c r="C19" s="294">
        <v>1</v>
      </c>
      <c r="D19" s="294">
        <v>1</v>
      </c>
      <c r="E19" s="161">
        <v>4</v>
      </c>
    </row>
    <row r="20" spans="1:5" x14ac:dyDescent="0.25">
      <c r="A20" s="295" t="s">
        <v>21</v>
      </c>
      <c r="B20" s="291">
        <v>75</v>
      </c>
      <c r="C20" s="291">
        <v>15</v>
      </c>
      <c r="D20" s="291" t="s">
        <v>5</v>
      </c>
      <c r="E20" s="292">
        <v>90</v>
      </c>
    </row>
    <row r="21" spans="1:5" x14ac:dyDescent="0.25">
      <c r="A21" s="160" t="s">
        <v>22</v>
      </c>
      <c r="B21" s="294">
        <v>29</v>
      </c>
      <c r="C21" s="294" t="s">
        <v>5</v>
      </c>
      <c r="D21" s="294" t="s">
        <v>5</v>
      </c>
      <c r="E21" s="161">
        <v>29</v>
      </c>
    </row>
    <row r="22" spans="1:5" x14ac:dyDescent="0.25">
      <c r="A22" s="160" t="s">
        <v>201</v>
      </c>
      <c r="B22" s="294">
        <v>8</v>
      </c>
      <c r="C22" s="294">
        <v>4</v>
      </c>
      <c r="D22" s="294" t="s">
        <v>5</v>
      </c>
      <c r="E22" s="161">
        <v>12</v>
      </c>
    </row>
    <row r="23" spans="1:5" x14ac:dyDescent="0.25">
      <c r="A23" s="160" t="s">
        <v>24</v>
      </c>
      <c r="B23" s="294">
        <v>8</v>
      </c>
      <c r="C23" s="294">
        <v>1</v>
      </c>
      <c r="D23" s="294" t="s">
        <v>5</v>
      </c>
      <c r="E23" s="161">
        <v>9</v>
      </c>
    </row>
    <row r="24" spans="1:5" x14ac:dyDescent="0.25">
      <c r="A24" s="160" t="s">
        <v>26</v>
      </c>
      <c r="B24" s="294">
        <v>19</v>
      </c>
      <c r="C24" s="294">
        <v>5</v>
      </c>
      <c r="D24" s="294" t="s">
        <v>5</v>
      </c>
      <c r="E24" s="161">
        <v>24</v>
      </c>
    </row>
    <row r="25" spans="1:5" x14ac:dyDescent="0.25">
      <c r="A25" s="160" t="s">
        <v>109</v>
      </c>
      <c r="B25" s="294">
        <v>11</v>
      </c>
      <c r="C25" s="294">
        <v>5</v>
      </c>
      <c r="D25" s="294" t="s">
        <v>5</v>
      </c>
      <c r="E25" s="161">
        <v>16</v>
      </c>
    </row>
    <row r="26" spans="1:5" x14ac:dyDescent="0.25">
      <c r="A26" s="295" t="s">
        <v>27</v>
      </c>
      <c r="B26" s="291">
        <v>233</v>
      </c>
      <c r="C26" s="291">
        <v>83</v>
      </c>
      <c r="D26" s="291">
        <v>1</v>
      </c>
      <c r="E26" s="292">
        <v>317</v>
      </c>
    </row>
    <row r="27" spans="1:5" x14ac:dyDescent="0.25">
      <c r="A27" s="282" t="s">
        <v>111</v>
      </c>
      <c r="B27" s="283" t="s">
        <v>93</v>
      </c>
      <c r="C27" s="284" t="s">
        <v>94</v>
      </c>
      <c r="D27" s="284" t="s">
        <v>95</v>
      </c>
      <c r="E27" s="285" t="s">
        <v>27</v>
      </c>
    </row>
    <row r="28" spans="1:5" x14ac:dyDescent="0.25">
      <c r="A28" s="142" t="s">
        <v>112</v>
      </c>
      <c r="B28" s="294">
        <v>19</v>
      </c>
      <c r="C28" s="294">
        <v>22</v>
      </c>
      <c r="D28" s="294" t="s">
        <v>5</v>
      </c>
      <c r="E28" s="161">
        <v>41</v>
      </c>
    </row>
    <row r="29" spans="1:5" x14ac:dyDescent="0.25">
      <c r="A29" s="142" t="s">
        <v>113</v>
      </c>
      <c r="B29" s="294">
        <v>123</v>
      </c>
      <c r="C29" s="294">
        <v>27</v>
      </c>
      <c r="D29" s="294" t="s">
        <v>5</v>
      </c>
      <c r="E29" s="161">
        <v>150</v>
      </c>
    </row>
    <row r="30" spans="1:5" x14ac:dyDescent="0.25">
      <c r="A30" s="158" t="s">
        <v>114</v>
      </c>
      <c r="B30" s="296">
        <v>91</v>
      </c>
      <c r="C30" s="296">
        <v>34</v>
      </c>
      <c r="D30" s="296">
        <v>1</v>
      </c>
      <c r="E30" s="161">
        <v>126</v>
      </c>
    </row>
    <row r="31" spans="1:5" x14ac:dyDescent="0.25">
      <c r="A31" s="282" t="s">
        <v>27</v>
      </c>
      <c r="B31" s="297">
        <v>233</v>
      </c>
      <c r="C31" s="297">
        <v>83</v>
      </c>
      <c r="D31" s="297">
        <v>1</v>
      </c>
      <c r="E31" s="297">
        <v>317</v>
      </c>
    </row>
    <row r="32" spans="1:5" ht="6.6" customHeight="1" x14ac:dyDescent="0.25">
      <c r="A32" s="250"/>
      <c r="B32" s="251"/>
      <c r="C32" s="252"/>
      <c r="D32" s="252"/>
    </row>
    <row r="33" spans="1:2" ht="15" customHeight="1" x14ac:dyDescent="0.25">
      <c r="A33" s="298" t="s">
        <v>202</v>
      </c>
      <c r="B33" s="299"/>
    </row>
    <row r="34" spans="1:2" ht="12.6" customHeight="1" x14ac:dyDescent="0.25"/>
    <row r="35" spans="1:2" ht="4.9000000000000004" customHeight="1" x14ac:dyDescent="0.25"/>
    <row r="36" spans="1:2" ht="14.1" customHeight="1" x14ac:dyDescent="0.25"/>
  </sheetData>
  <mergeCells count="1">
    <mergeCell ref="A1:E1"/>
  </mergeCells>
  <conditionalFormatting sqref="B3:E31">
    <cfRule type="cellIs" dxfId="1" priority="1" operator="equal">
      <formula>0</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56AD-E204-432F-9D78-25F63A8E0311}">
  <dimension ref="A1:H36"/>
  <sheetViews>
    <sheetView topLeftCell="A24" zoomScaleNormal="100" workbookViewId="0">
      <selection activeCell="C25" sqref="C25"/>
    </sheetView>
  </sheetViews>
  <sheetFormatPr defaultColWidth="9.140625" defaultRowHeight="15" x14ac:dyDescent="0.25"/>
  <cols>
    <col min="1" max="1" width="32.42578125" customWidth="1"/>
    <col min="2" max="4" width="15.42578125" customWidth="1"/>
    <col min="5" max="5" width="14.5703125" customWidth="1"/>
    <col min="6" max="6" width="15" customWidth="1"/>
  </cols>
  <sheetData>
    <row r="1" spans="1:6" ht="19.149999999999999" customHeight="1" x14ac:dyDescent="0.25">
      <c r="A1" s="406" t="s">
        <v>203</v>
      </c>
      <c r="B1" s="406"/>
      <c r="C1" s="406"/>
      <c r="D1" s="406"/>
      <c r="E1" s="406"/>
      <c r="F1" s="406"/>
    </row>
    <row r="2" spans="1:6" ht="4.1500000000000004" customHeight="1" x14ac:dyDescent="0.25">
      <c r="A2" s="281"/>
      <c r="B2" s="281"/>
      <c r="C2" s="281"/>
      <c r="D2" s="281"/>
    </row>
    <row r="3" spans="1:6" ht="36" customHeight="1" x14ac:dyDescent="0.25">
      <c r="A3" s="300" t="s">
        <v>56</v>
      </c>
      <c r="B3" s="301" t="s">
        <v>27</v>
      </c>
      <c r="C3" s="302" t="s">
        <v>118</v>
      </c>
      <c r="D3" s="303" t="s">
        <v>204</v>
      </c>
      <c r="E3" s="302" t="s">
        <v>205</v>
      </c>
      <c r="F3" s="302" t="s">
        <v>206</v>
      </c>
    </row>
    <row r="4" spans="1:6" x14ac:dyDescent="0.25">
      <c r="A4" s="304" t="s">
        <v>60</v>
      </c>
      <c r="B4" s="305">
        <v>5250</v>
      </c>
      <c r="C4" s="305">
        <v>1815</v>
      </c>
      <c r="D4" s="306">
        <v>3435</v>
      </c>
      <c r="E4" s="307">
        <v>34.6</v>
      </c>
      <c r="F4" s="308">
        <v>65.400000000000006</v>
      </c>
    </row>
    <row r="5" spans="1:6" x14ac:dyDescent="0.25">
      <c r="A5" s="309" t="s">
        <v>61</v>
      </c>
      <c r="B5" s="305">
        <v>8235</v>
      </c>
      <c r="C5" s="305">
        <v>690</v>
      </c>
      <c r="D5" s="310">
        <v>7545</v>
      </c>
      <c r="E5" s="307">
        <v>8.4</v>
      </c>
      <c r="F5" s="308">
        <v>91.6</v>
      </c>
    </row>
    <row r="6" spans="1:6" x14ac:dyDescent="0.25">
      <c r="A6" s="309" t="s">
        <v>62</v>
      </c>
      <c r="B6" s="305">
        <v>50</v>
      </c>
      <c r="C6" s="305">
        <v>15</v>
      </c>
      <c r="D6" s="310">
        <v>35</v>
      </c>
      <c r="E6" s="307">
        <v>28.6</v>
      </c>
      <c r="F6" s="308">
        <v>71.400000000000006</v>
      </c>
    </row>
    <row r="7" spans="1:6" x14ac:dyDescent="0.25">
      <c r="A7" s="309" t="s">
        <v>63</v>
      </c>
      <c r="B7" s="305">
        <v>145</v>
      </c>
      <c r="C7" s="305">
        <v>5</v>
      </c>
      <c r="D7" s="310">
        <v>140</v>
      </c>
      <c r="E7" s="307">
        <v>2.8</v>
      </c>
      <c r="F7" s="308">
        <v>97.2</v>
      </c>
    </row>
    <row r="8" spans="1:6" x14ac:dyDescent="0.25">
      <c r="A8" s="309" t="s">
        <v>64</v>
      </c>
      <c r="B8" s="305">
        <v>1655</v>
      </c>
      <c r="C8" s="305">
        <v>30</v>
      </c>
      <c r="D8" s="310">
        <v>1625</v>
      </c>
      <c r="E8" s="307">
        <v>1.8</v>
      </c>
      <c r="F8" s="308">
        <v>98.2</v>
      </c>
    </row>
    <row r="9" spans="1:6" x14ac:dyDescent="0.25">
      <c r="A9" s="309" t="s">
        <v>65</v>
      </c>
      <c r="B9" s="305">
        <v>1125</v>
      </c>
      <c r="C9" s="305">
        <v>50</v>
      </c>
      <c r="D9" s="310">
        <v>1075</v>
      </c>
      <c r="E9" s="307">
        <v>4.5</v>
      </c>
      <c r="F9" s="308">
        <v>95.5</v>
      </c>
    </row>
    <row r="10" spans="1:6" x14ac:dyDescent="0.25">
      <c r="A10" s="309" t="s">
        <v>66</v>
      </c>
      <c r="B10" s="305">
        <v>365</v>
      </c>
      <c r="C10" s="305">
        <v>95</v>
      </c>
      <c r="D10" s="310">
        <v>270</v>
      </c>
      <c r="E10" s="307">
        <v>26.5</v>
      </c>
      <c r="F10" s="308">
        <v>73.5</v>
      </c>
    </row>
    <row r="11" spans="1:6" x14ac:dyDescent="0.25">
      <c r="A11" s="309" t="s">
        <v>67</v>
      </c>
      <c r="B11" s="305">
        <v>40</v>
      </c>
      <c r="C11" s="307" t="s">
        <v>5</v>
      </c>
      <c r="D11" s="310">
        <v>40</v>
      </c>
      <c r="E11" s="307">
        <v>5</v>
      </c>
      <c r="F11" s="308">
        <v>95</v>
      </c>
    </row>
    <row r="12" spans="1:6" x14ac:dyDescent="0.25">
      <c r="A12" s="309" t="s">
        <v>68</v>
      </c>
      <c r="B12" s="305">
        <v>1140</v>
      </c>
      <c r="C12" s="305">
        <v>195</v>
      </c>
      <c r="D12" s="310">
        <v>945</v>
      </c>
      <c r="E12" s="307">
        <v>17.2</v>
      </c>
      <c r="F12" s="308">
        <v>82.8</v>
      </c>
    </row>
    <row r="13" spans="1:6" x14ac:dyDescent="0.25">
      <c r="A13" s="309" t="s">
        <v>69</v>
      </c>
      <c r="B13" s="305">
        <v>52255</v>
      </c>
      <c r="C13" s="305">
        <v>12390</v>
      </c>
      <c r="D13" s="310">
        <v>39860</v>
      </c>
      <c r="E13" s="307">
        <v>23.7</v>
      </c>
      <c r="F13" s="308">
        <v>76.3</v>
      </c>
    </row>
    <row r="14" spans="1:6" x14ac:dyDescent="0.25">
      <c r="A14" s="309" t="s">
        <v>70</v>
      </c>
      <c r="B14" s="305">
        <v>63925</v>
      </c>
      <c r="C14" s="305">
        <v>15965</v>
      </c>
      <c r="D14" s="310">
        <v>47960</v>
      </c>
      <c r="E14" s="307">
        <v>25</v>
      </c>
      <c r="F14" s="308">
        <v>75</v>
      </c>
    </row>
    <row r="15" spans="1:6" x14ac:dyDescent="0.25">
      <c r="A15" s="309" t="s">
        <v>71</v>
      </c>
      <c r="B15" s="305">
        <v>10120</v>
      </c>
      <c r="C15" s="305">
        <v>445</v>
      </c>
      <c r="D15" s="310">
        <v>9675</v>
      </c>
      <c r="E15" s="307">
        <v>4.4000000000000004</v>
      </c>
      <c r="F15" s="308">
        <v>95.6</v>
      </c>
    </row>
    <row r="16" spans="1:6" x14ac:dyDescent="0.25">
      <c r="A16" s="309" t="s">
        <v>72</v>
      </c>
      <c r="B16" s="307" t="s">
        <v>5</v>
      </c>
      <c r="C16" s="307" t="s">
        <v>5</v>
      </c>
      <c r="D16" s="311" t="s">
        <v>5</v>
      </c>
      <c r="E16" s="307" t="s">
        <v>5</v>
      </c>
      <c r="F16" s="308" t="s">
        <v>5</v>
      </c>
    </row>
    <row r="17" spans="1:8" x14ac:dyDescent="0.25">
      <c r="A17" s="309" t="s">
        <v>73</v>
      </c>
      <c r="B17" s="305">
        <v>4520</v>
      </c>
      <c r="C17" s="305">
        <v>1450</v>
      </c>
      <c r="D17" s="310">
        <v>3075</v>
      </c>
      <c r="E17" s="307">
        <v>32</v>
      </c>
      <c r="F17" s="308">
        <v>68</v>
      </c>
    </row>
    <row r="18" spans="1:8" x14ac:dyDescent="0.25">
      <c r="A18" s="309" t="s">
        <v>74</v>
      </c>
      <c r="B18" s="305">
        <v>16335</v>
      </c>
      <c r="C18" s="305">
        <v>13460</v>
      </c>
      <c r="D18" s="310">
        <v>2875</v>
      </c>
      <c r="E18" s="307">
        <v>82.4</v>
      </c>
      <c r="F18" s="308">
        <v>17.600000000000001</v>
      </c>
    </row>
    <row r="19" spans="1:8" x14ac:dyDescent="0.25">
      <c r="A19" s="309" t="s">
        <v>75</v>
      </c>
      <c r="B19" s="305">
        <v>195</v>
      </c>
      <c r="C19" s="305">
        <v>10</v>
      </c>
      <c r="D19" s="310">
        <v>185</v>
      </c>
      <c r="E19" s="307">
        <v>4.5999999999999996</v>
      </c>
      <c r="F19" s="308">
        <v>95.4</v>
      </c>
    </row>
    <row r="20" spans="1:8" x14ac:dyDescent="0.25">
      <c r="A20" s="309" t="s">
        <v>76</v>
      </c>
      <c r="B20" s="305">
        <v>50</v>
      </c>
      <c r="C20" s="305">
        <v>20</v>
      </c>
      <c r="D20" s="310">
        <v>30</v>
      </c>
      <c r="E20" s="307">
        <v>43.1</v>
      </c>
      <c r="F20" s="308">
        <v>56.9</v>
      </c>
    </row>
    <row r="21" spans="1:8" x14ac:dyDescent="0.25">
      <c r="A21" s="309" t="s">
        <v>77</v>
      </c>
      <c r="B21" s="305">
        <v>265</v>
      </c>
      <c r="C21" s="307" t="s">
        <v>5</v>
      </c>
      <c r="D21" s="310">
        <v>265</v>
      </c>
      <c r="E21" s="307">
        <v>0</v>
      </c>
      <c r="F21" s="308">
        <v>100</v>
      </c>
    </row>
    <row r="22" spans="1:8" x14ac:dyDescent="0.25">
      <c r="A22" s="309" t="s">
        <v>78</v>
      </c>
      <c r="B22" s="305">
        <v>190</v>
      </c>
      <c r="C22" s="305">
        <v>10</v>
      </c>
      <c r="D22" s="310">
        <v>180</v>
      </c>
      <c r="E22" s="307">
        <v>4.3</v>
      </c>
      <c r="F22" s="308">
        <v>95.7</v>
      </c>
    </row>
    <row r="23" spans="1:8" x14ac:dyDescent="0.25">
      <c r="A23" s="309" t="s">
        <v>79</v>
      </c>
      <c r="B23" s="305">
        <v>3120</v>
      </c>
      <c r="C23" s="305">
        <v>1435</v>
      </c>
      <c r="D23" s="310">
        <v>1685</v>
      </c>
      <c r="E23" s="307">
        <v>46</v>
      </c>
      <c r="F23" s="308">
        <v>54</v>
      </c>
    </row>
    <row r="24" spans="1:8" x14ac:dyDescent="0.25">
      <c r="A24" s="309" t="s">
        <v>80</v>
      </c>
      <c r="B24" s="305">
        <v>1285</v>
      </c>
      <c r="C24" s="305">
        <v>20</v>
      </c>
      <c r="D24" s="310">
        <v>1265</v>
      </c>
      <c r="E24" s="307">
        <v>1.5</v>
      </c>
      <c r="F24" s="308">
        <v>98.5</v>
      </c>
    </row>
    <row r="25" spans="1:8" x14ac:dyDescent="0.25">
      <c r="A25" s="309" t="s">
        <v>81</v>
      </c>
      <c r="B25" s="305">
        <v>395</v>
      </c>
      <c r="C25" s="307" t="s">
        <v>5</v>
      </c>
      <c r="D25" s="310">
        <v>395</v>
      </c>
      <c r="E25" s="307">
        <v>0</v>
      </c>
      <c r="F25" s="308">
        <v>100</v>
      </c>
    </row>
    <row r="26" spans="1:8" x14ac:dyDescent="0.25">
      <c r="A26" s="309" t="s">
        <v>82</v>
      </c>
      <c r="B26" s="305">
        <v>140</v>
      </c>
      <c r="C26" s="305">
        <v>25</v>
      </c>
      <c r="D26" s="310">
        <v>115</v>
      </c>
      <c r="E26" s="307">
        <v>17.3</v>
      </c>
      <c r="F26" s="308">
        <v>82.7</v>
      </c>
    </row>
    <row r="27" spans="1:8" x14ac:dyDescent="0.25">
      <c r="A27" s="309" t="s">
        <v>83</v>
      </c>
      <c r="B27" s="312">
        <v>5</v>
      </c>
      <c r="C27" s="312">
        <v>5</v>
      </c>
      <c r="D27" s="313" t="s">
        <v>5</v>
      </c>
      <c r="E27" s="314" t="s">
        <v>5</v>
      </c>
      <c r="F27" s="315" t="s">
        <v>5</v>
      </c>
      <c r="H27" s="315"/>
    </row>
    <row r="28" spans="1:8" x14ac:dyDescent="0.25">
      <c r="A28" s="309" t="s">
        <v>84</v>
      </c>
      <c r="B28" s="305">
        <v>105</v>
      </c>
      <c r="C28" s="307" t="s">
        <v>5</v>
      </c>
      <c r="D28" s="310">
        <v>105</v>
      </c>
      <c r="E28" s="307">
        <v>1</v>
      </c>
      <c r="F28" s="308">
        <v>99</v>
      </c>
    </row>
    <row r="29" spans="1:8" x14ac:dyDescent="0.25">
      <c r="A29" s="309" t="s">
        <v>85</v>
      </c>
      <c r="B29" s="305">
        <v>9595</v>
      </c>
      <c r="C29" s="305">
        <v>375</v>
      </c>
      <c r="D29" s="310">
        <v>9220</v>
      </c>
      <c r="E29" s="307">
        <v>3.9</v>
      </c>
      <c r="F29" s="308">
        <v>96.1</v>
      </c>
    </row>
    <row r="30" spans="1:8" x14ac:dyDescent="0.25">
      <c r="A30" s="316" t="s">
        <v>86</v>
      </c>
      <c r="B30" s="317">
        <v>6010</v>
      </c>
      <c r="C30" s="317">
        <v>515</v>
      </c>
      <c r="D30" s="318">
        <v>5495</v>
      </c>
      <c r="E30" s="319">
        <v>8.6</v>
      </c>
      <c r="F30" s="320">
        <v>91.4</v>
      </c>
    </row>
    <row r="31" spans="1:8" ht="3" customHeight="1" x14ac:dyDescent="0.25">
      <c r="A31" s="321"/>
      <c r="B31" s="321"/>
      <c r="C31" s="321"/>
      <c r="D31" s="321"/>
    </row>
    <row r="32" spans="1:8" ht="15" customHeight="1" x14ac:dyDescent="0.25">
      <c r="A32" s="407" t="s">
        <v>207</v>
      </c>
      <c r="B32" s="407"/>
      <c r="C32" s="407"/>
      <c r="D32" s="407"/>
    </row>
    <row r="33" spans="1:4" ht="15" customHeight="1" x14ac:dyDescent="0.25">
      <c r="A33" s="322" t="s">
        <v>130</v>
      </c>
    </row>
    <row r="34" spans="1:4" ht="15" customHeight="1" x14ac:dyDescent="0.25">
      <c r="A34" s="408" t="s">
        <v>208</v>
      </c>
      <c r="B34" s="408"/>
      <c r="C34" s="408"/>
      <c r="D34" s="408"/>
    </row>
    <row r="35" spans="1:4" ht="15" customHeight="1" x14ac:dyDescent="0.25">
      <c r="A35" s="408" t="s">
        <v>209</v>
      </c>
      <c r="B35" s="408"/>
      <c r="C35" s="408"/>
      <c r="D35" s="408"/>
    </row>
    <row r="36" spans="1:4" ht="15" customHeight="1" x14ac:dyDescent="0.25">
      <c r="A36" s="409" t="s">
        <v>210</v>
      </c>
      <c r="B36" s="409"/>
      <c r="C36" s="409"/>
      <c r="D36" s="409"/>
    </row>
  </sheetData>
  <mergeCells count="5">
    <mergeCell ref="A1:F1"/>
    <mergeCell ref="A32:D32"/>
    <mergeCell ref="A34:D34"/>
    <mergeCell ref="A35:D35"/>
    <mergeCell ref="A36:D36"/>
  </mergeCells>
  <conditionalFormatting sqref="B4:D10 B11 D11 B12:D15 B17:D20 B21 D21 B22:D24 B25 D25 B26:D26 B27:C27 B28 D28 B29:D30">
    <cfRule type="cellIs" dxfId="0" priority="1" operator="equal">
      <formula>0</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F12CC-A911-42AA-B819-679EEA080893}">
  <dimension ref="A1:I43"/>
  <sheetViews>
    <sheetView topLeftCell="A35" zoomScaleNormal="100" workbookViewId="0">
      <selection activeCell="C25" sqref="C25"/>
    </sheetView>
  </sheetViews>
  <sheetFormatPr defaultColWidth="9.140625" defaultRowHeight="15" x14ac:dyDescent="0.25"/>
  <cols>
    <col min="1" max="1" width="40.28515625" customWidth="1"/>
    <col min="2" max="5" width="15.7109375" customWidth="1"/>
    <col min="6" max="8" width="18.7109375" customWidth="1"/>
    <col min="9" max="9" width="14.5703125" customWidth="1"/>
  </cols>
  <sheetData>
    <row r="1" spans="1:9" ht="24" customHeight="1" x14ac:dyDescent="0.25">
      <c r="A1" s="365" t="s">
        <v>211</v>
      </c>
      <c r="B1" s="365"/>
      <c r="C1" s="365"/>
      <c r="D1" s="365"/>
      <c r="E1" s="365"/>
      <c r="F1" s="410"/>
      <c r="G1" s="410"/>
      <c r="H1" s="410"/>
    </row>
    <row r="2" spans="1:9" ht="4.1500000000000004" customHeight="1" x14ac:dyDescent="0.25">
      <c r="A2" s="281"/>
      <c r="B2" s="281"/>
      <c r="C2" s="281"/>
      <c r="D2" s="281"/>
      <c r="E2" s="281"/>
    </row>
    <row r="3" spans="1:9" ht="24.75" customHeight="1" x14ac:dyDescent="0.25">
      <c r="A3" s="282" t="s">
        <v>92</v>
      </c>
      <c r="B3" s="283" t="s">
        <v>93</v>
      </c>
      <c r="C3" s="284" t="s">
        <v>94</v>
      </c>
      <c r="D3" s="284" t="s">
        <v>95</v>
      </c>
      <c r="E3" s="285" t="s">
        <v>27</v>
      </c>
    </row>
    <row r="4" spans="1:9" x14ac:dyDescent="0.25">
      <c r="A4" s="295" t="s">
        <v>96</v>
      </c>
      <c r="B4" s="287">
        <v>70</v>
      </c>
      <c r="C4" s="287">
        <v>37</v>
      </c>
      <c r="D4" s="287" t="s">
        <v>5</v>
      </c>
      <c r="E4" s="323">
        <v>107</v>
      </c>
      <c r="F4" s="129"/>
      <c r="G4" s="129"/>
      <c r="H4" s="129"/>
      <c r="I4" s="129"/>
    </row>
    <row r="5" spans="1:9" x14ac:dyDescent="0.25">
      <c r="A5" s="290" t="s">
        <v>97</v>
      </c>
      <c r="B5" s="291">
        <v>66</v>
      </c>
      <c r="C5" s="291">
        <v>37</v>
      </c>
      <c r="D5" s="291" t="s">
        <v>5</v>
      </c>
      <c r="E5" s="292">
        <v>103</v>
      </c>
      <c r="F5" s="129"/>
      <c r="G5" s="129"/>
      <c r="H5" s="129"/>
      <c r="I5" s="129"/>
    </row>
    <row r="6" spans="1:9" x14ac:dyDescent="0.25">
      <c r="A6" s="293" t="s">
        <v>212</v>
      </c>
      <c r="B6" s="294">
        <v>9</v>
      </c>
      <c r="C6" s="294">
        <v>5</v>
      </c>
      <c r="D6" s="294" t="s">
        <v>5</v>
      </c>
      <c r="E6" s="161">
        <v>14</v>
      </c>
      <c r="F6" s="129"/>
    </row>
    <row r="7" spans="1:9" x14ac:dyDescent="0.25">
      <c r="A7" s="293" t="s">
        <v>213</v>
      </c>
      <c r="B7" s="294">
        <v>7</v>
      </c>
      <c r="C7" s="294">
        <v>3</v>
      </c>
      <c r="D7" s="294" t="s">
        <v>5</v>
      </c>
      <c r="E7" s="161">
        <v>10</v>
      </c>
      <c r="F7" s="129"/>
    </row>
    <row r="8" spans="1:9" x14ac:dyDescent="0.25">
      <c r="A8" s="293" t="s">
        <v>98</v>
      </c>
      <c r="B8" s="294">
        <v>46</v>
      </c>
      <c r="C8" s="294">
        <v>26</v>
      </c>
      <c r="D8" s="294" t="s">
        <v>5</v>
      </c>
      <c r="E8" s="161">
        <v>72</v>
      </c>
      <c r="F8" s="129"/>
    </row>
    <row r="9" spans="1:9" x14ac:dyDescent="0.25">
      <c r="A9" s="293" t="s">
        <v>99</v>
      </c>
      <c r="B9" s="294">
        <v>4</v>
      </c>
      <c r="C9" s="294">
        <v>3</v>
      </c>
      <c r="D9" s="294" t="s">
        <v>5</v>
      </c>
      <c r="E9" s="161">
        <v>7</v>
      </c>
      <c r="F9" s="129"/>
    </row>
    <row r="10" spans="1:9" x14ac:dyDescent="0.25">
      <c r="A10" s="290" t="s">
        <v>100</v>
      </c>
      <c r="B10" s="291">
        <v>4</v>
      </c>
      <c r="C10" s="291" t="s">
        <v>5</v>
      </c>
      <c r="D10" s="291" t="s">
        <v>5</v>
      </c>
      <c r="E10" s="292">
        <v>4</v>
      </c>
      <c r="F10" s="129"/>
      <c r="G10" s="129"/>
      <c r="H10" s="129"/>
      <c r="I10" s="129"/>
    </row>
    <row r="11" spans="1:9" x14ac:dyDescent="0.25">
      <c r="A11" s="293" t="s">
        <v>214</v>
      </c>
      <c r="B11" s="294">
        <v>4</v>
      </c>
      <c r="C11" s="294" t="s">
        <v>5</v>
      </c>
      <c r="D11" s="294" t="s">
        <v>5</v>
      </c>
      <c r="E11" s="161">
        <v>4</v>
      </c>
      <c r="F11" s="129"/>
    </row>
    <row r="12" spans="1:9" x14ac:dyDescent="0.25">
      <c r="A12" s="295" t="s">
        <v>13</v>
      </c>
      <c r="B12" s="291">
        <v>623</v>
      </c>
      <c r="C12" s="291">
        <v>116</v>
      </c>
      <c r="D12" s="291">
        <v>1</v>
      </c>
      <c r="E12" s="292">
        <v>740</v>
      </c>
      <c r="F12" s="129"/>
      <c r="G12" s="129"/>
      <c r="H12" s="129"/>
      <c r="I12" s="129"/>
    </row>
    <row r="13" spans="1:9" x14ac:dyDescent="0.25">
      <c r="A13" s="160" t="s">
        <v>215</v>
      </c>
      <c r="B13" s="294">
        <v>17</v>
      </c>
      <c r="C13" s="294">
        <v>7</v>
      </c>
      <c r="D13" s="294" t="s">
        <v>5</v>
      </c>
      <c r="E13" s="161">
        <v>24</v>
      </c>
      <c r="F13" s="129"/>
    </row>
    <row r="14" spans="1:9" x14ac:dyDescent="0.25">
      <c r="A14" s="160" t="s">
        <v>216</v>
      </c>
      <c r="B14" s="294">
        <v>14</v>
      </c>
      <c r="C14" s="294">
        <v>0</v>
      </c>
      <c r="D14" s="294" t="s">
        <v>5</v>
      </c>
      <c r="E14" s="161">
        <v>14</v>
      </c>
      <c r="F14" s="129"/>
    </row>
    <row r="15" spans="1:9" x14ac:dyDescent="0.25">
      <c r="A15" s="160" t="s">
        <v>217</v>
      </c>
      <c r="B15" s="294">
        <v>13</v>
      </c>
      <c r="C15" s="294">
        <v>2</v>
      </c>
      <c r="D15" s="294" t="s">
        <v>5</v>
      </c>
      <c r="E15" s="161">
        <v>15</v>
      </c>
      <c r="F15" s="129"/>
    </row>
    <row r="16" spans="1:9" x14ac:dyDescent="0.25">
      <c r="A16" s="160" t="s">
        <v>101</v>
      </c>
      <c r="B16" s="294">
        <v>10</v>
      </c>
      <c r="C16" s="294">
        <v>11</v>
      </c>
      <c r="D16" s="294" t="s">
        <v>5</v>
      </c>
      <c r="E16" s="161">
        <v>21</v>
      </c>
      <c r="F16" s="129"/>
    </row>
    <row r="17" spans="1:9" x14ac:dyDescent="0.25">
      <c r="A17" s="160" t="s">
        <v>218</v>
      </c>
      <c r="B17" s="294">
        <v>35</v>
      </c>
      <c r="C17" s="294" t="s">
        <v>5</v>
      </c>
      <c r="D17" s="294" t="s">
        <v>5</v>
      </c>
      <c r="E17" s="161">
        <v>35</v>
      </c>
      <c r="F17" s="129"/>
    </row>
    <row r="18" spans="1:9" x14ac:dyDescent="0.25">
      <c r="A18" s="160" t="s">
        <v>199</v>
      </c>
      <c r="B18" s="294">
        <v>42</v>
      </c>
      <c r="C18" s="294">
        <v>3</v>
      </c>
      <c r="D18" s="294" t="s">
        <v>5</v>
      </c>
      <c r="E18" s="161">
        <v>45</v>
      </c>
      <c r="F18" s="129"/>
    </row>
    <row r="19" spans="1:9" x14ac:dyDescent="0.25">
      <c r="A19" s="160" t="s">
        <v>103</v>
      </c>
      <c r="B19" s="294">
        <v>127</v>
      </c>
      <c r="C19" s="294">
        <v>53</v>
      </c>
      <c r="D19" s="294" t="s">
        <v>5</v>
      </c>
      <c r="E19" s="161">
        <v>180</v>
      </c>
      <c r="F19" s="129"/>
    </row>
    <row r="20" spans="1:9" x14ac:dyDescent="0.25">
      <c r="A20" s="160" t="s">
        <v>16</v>
      </c>
      <c r="B20" s="294">
        <v>29</v>
      </c>
      <c r="C20" s="294">
        <v>1</v>
      </c>
      <c r="D20" s="294" t="s">
        <v>5</v>
      </c>
      <c r="E20" s="161">
        <v>30</v>
      </c>
      <c r="F20" s="129"/>
    </row>
    <row r="21" spans="1:9" x14ac:dyDescent="0.25">
      <c r="A21" s="160" t="s">
        <v>18</v>
      </c>
      <c r="B21" s="294">
        <v>68</v>
      </c>
      <c r="C21" s="294">
        <v>21</v>
      </c>
      <c r="D21" s="294">
        <v>1</v>
      </c>
      <c r="E21" s="161">
        <v>90</v>
      </c>
      <c r="F21" s="129"/>
    </row>
    <row r="22" spans="1:9" x14ac:dyDescent="0.25">
      <c r="A22" s="160" t="s">
        <v>219</v>
      </c>
      <c r="B22" s="294">
        <v>13</v>
      </c>
      <c r="C22" s="294">
        <v>2</v>
      </c>
      <c r="D22" s="294" t="s">
        <v>5</v>
      </c>
      <c r="E22" s="161">
        <v>15</v>
      </c>
      <c r="F22" s="129"/>
    </row>
    <row r="23" spans="1:9" x14ac:dyDescent="0.25">
      <c r="A23" s="160" t="s">
        <v>19</v>
      </c>
      <c r="B23" s="294">
        <v>52</v>
      </c>
      <c r="C23" s="294">
        <v>3</v>
      </c>
      <c r="D23" s="294" t="s">
        <v>5</v>
      </c>
      <c r="E23" s="161">
        <v>55</v>
      </c>
      <c r="F23" s="129"/>
    </row>
    <row r="24" spans="1:9" x14ac:dyDescent="0.25">
      <c r="A24" s="160" t="s">
        <v>20</v>
      </c>
      <c r="B24" s="294">
        <v>147</v>
      </c>
      <c r="C24" s="294" t="s">
        <v>5</v>
      </c>
      <c r="D24" s="294" t="s">
        <v>5</v>
      </c>
      <c r="E24" s="161">
        <v>147</v>
      </c>
      <c r="F24" s="129"/>
    </row>
    <row r="25" spans="1:9" x14ac:dyDescent="0.25">
      <c r="A25" s="160" t="s">
        <v>104</v>
      </c>
      <c r="B25" s="294">
        <v>56</v>
      </c>
      <c r="C25" s="294">
        <v>13</v>
      </c>
      <c r="D25" s="294" t="s">
        <v>5</v>
      </c>
      <c r="E25" s="161">
        <v>69</v>
      </c>
      <c r="F25" s="129"/>
    </row>
    <row r="26" spans="1:9" x14ac:dyDescent="0.25">
      <c r="A26" s="295" t="s">
        <v>105</v>
      </c>
      <c r="B26" s="291">
        <v>73</v>
      </c>
      <c r="C26" s="291">
        <v>83</v>
      </c>
      <c r="D26" s="291" t="s">
        <v>5</v>
      </c>
      <c r="E26" s="292">
        <v>156</v>
      </c>
      <c r="F26" s="129"/>
      <c r="G26" s="129"/>
      <c r="H26" s="129"/>
      <c r="I26" s="129"/>
    </row>
    <row r="27" spans="1:9" x14ac:dyDescent="0.25">
      <c r="A27" s="160" t="s">
        <v>106</v>
      </c>
      <c r="B27" s="294">
        <v>42</v>
      </c>
      <c r="C27" s="294">
        <v>37</v>
      </c>
      <c r="D27" s="294" t="s">
        <v>5</v>
      </c>
      <c r="E27" s="161">
        <v>79</v>
      </c>
      <c r="F27" s="129"/>
    </row>
    <row r="28" spans="1:9" x14ac:dyDescent="0.25">
      <c r="A28" s="160" t="s">
        <v>107</v>
      </c>
      <c r="B28" s="294">
        <v>25</v>
      </c>
      <c r="C28" s="294">
        <v>39</v>
      </c>
      <c r="D28" s="294" t="s">
        <v>5</v>
      </c>
      <c r="E28" s="161">
        <v>64</v>
      </c>
      <c r="F28" s="129"/>
    </row>
    <row r="29" spans="1:9" x14ac:dyDescent="0.25">
      <c r="A29" s="160" t="s">
        <v>108</v>
      </c>
      <c r="B29" s="294">
        <v>6</v>
      </c>
      <c r="C29" s="294">
        <v>7</v>
      </c>
      <c r="D29" s="294" t="s">
        <v>5</v>
      </c>
      <c r="E29" s="161">
        <v>13</v>
      </c>
      <c r="F29" s="129"/>
    </row>
    <row r="30" spans="1:9" x14ac:dyDescent="0.25">
      <c r="A30" s="295" t="s">
        <v>21</v>
      </c>
      <c r="B30" s="291">
        <v>263</v>
      </c>
      <c r="C30" s="291">
        <v>149</v>
      </c>
      <c r="D30" s="291" t="s">
        <v>5</v>
      </c>
      <c r="E30" s="292">
        <v>412</v>
      </c>
      <c r="F30" s="129"/>
      <c r="G30" s="129"/>
      <c r="H30" s="129"/>
      <c r="I30" s="129"/>
    </row>
    <row r="31" spans="1:9" x14ac:dyDescent="0.25">
      <c r="A31" s="160" t="s">
        <v>22</v>
      </c>
      <c r="B31" s="294">
        <v>25</v>
      </c>
      <c r="C31" s="294">
        <v>1</v>
      </c>
      <c r="D31" s="294" t="s">
        <v>5</v>
      </c>
      <c r="E31" s="161">
        <v>26</v>
      </c>
      <c r="F31" s="129"/>
    </row>
    <row r="32" spans="1:9" x14ac:dyDescent="0.25">
      <c r="A32" s="160" t="s">
        <v>220</v>
      </c>
      <c r="B32" s="294">
        <v>9</v>
      </c>
      <c r="C32" s="294">
        <v>6</v>
      </c>
      <c r="D32" s="294" t="s">
        <v>5</v>
      </c>
      <c r="E32" s="161">
        <v>15</v>
      </c>
      <c r="F32" s="129"/>
    </row>
    <row r="33" spans="1:9" x14ac:dyDescent="0.25">
      <c r="A33" s="160" t="s">
        <v>24</v>
      </c>
      <c r="B33" s="294">
        <v>33</v>
      </c>
      <c r="C33" s="294">
        <v>7</v>
      </c>
      <c r="D33" s="294" t="s">
        <v>5</v>
      </c>
      <c r="E33" s="161">
        <v>40</v>
      </c>
      <c r="F33" s="129"/>
    </row>
    <row r="34" spans="1:9" x14ac:dyDescent="0.25">
      <c r="A34" s="160" t="s">
        <v>26</v>
      </c>
      <c r="B34" s="294">
        <v>161</v>
      </c>
      <c r="C34" s="294">
        <v>120</v>
      </c>
      <c r="D34" s="294" t="s">
        <v>5</v>
      </c>
      <c r="E34" s="161">
        <v>281</v>
      </c>
      <c r="F34" s="129"/>
    </row>
    <row r="35" spans="1:9" x14ac:dyDescent="0.25">
      <c r="A35" s="160" t="s">
        <v>109</v>
      </c>
      <c r="B35" s="294">
        <v>35</v>
      </c>
      <c r="C35" s="294">
        <v>15</v>
      </c>
      <c r="D35" s="294" t="s">
        <v>5</v>
      </c>
      <c r="E35" s="161">
        <v>50</v>
      </c>
      <c r="F35" s="129"/>
    </row>
    <row r="36" spans="1:9" x14ac:dyDescent="0.25">
      <c r="A36" s="295" t="s">
        <v>27</v>
      </c>
      <c r="B36" s="291">
        <v>1029</v>
      </c>
      <c r="C36" s="291">
        <v>385</v>
      </c>
      <c r="D36" s="291">
        <v>1</v>
      </c>
      <c r="E36" s="292">
        <v>1415</v>
      </c>
      <c r="F36" s="129"/>
      <c r="G36" s="129"/>
      <c r="H36" s="129"/>
      <c r="I36" s="129"/>
    </row>
    <row r="37" spans="1:9" ht="19.899999999999999" customHeight="1" x14ac:dyDescent="0.25">
      <c r="A37" s="282" t="s">
        <v>111</v>
      </c>
      <c r="B37" s="283" t="s">
        <v>93</v>
      </c>
      <c r="C37" s="284" t="s">
        <v>94</v>
      </c>
      <c r="D37" s="284" t="s">
        <v>95</v>
      </c>
      <c r="E37" s="324" t="s">
        <v>27</v>
      </c>
      <c r="F37" s="129"/>
    </row>
    <row r="38" spans="1:9" ht="14.45" customHeight="1" x14ac:dyDescent="0.25">
      <c r="A38" s="142" t="s">
        <v>112</v>
      </c>
      <c r="B38" s="294">
        <v>114</v>
      </c>
      <c r="C38" s="294">
        <v>118</v>
      </c>
      <c r="D38" s="294" t="s">
        <v>5</v>
      </c>
      <c r="E38" s="123">
        <v>232</v>
      </c>
      <c r="F38" s="129"/>
    </row>
    <row r="39" spans="1:9" ht="14.45" customHeight="1" x14ac:dyDescent="0.25">
      <c r="A39" s="142" t="s">
        <v>113</v>
      </c>
      <c r="B39" s="294">
        <v>629</v>
      </c>
      <c r="C39" s="294">
        <v>138</v>
      </c>
      <c r="D39" s="294">
        <v>1</v>
      </c>
      <c r="E39" s="123">
        <v>768</v>
      </c>
      <c r="F39" s="129"/>
    </row>
    <row r="40" spans="1:9" ht="14.45" customHeight="1" x14ac:dyDescent="0.25">
      <c r="A40" s="142" t="s">
        <v>114</v>
      </c>
      <c r="B40" s="294">
        <v>286</v>
      </c>
      <c r="C40" s="294">
        <v>129</v>
      </c>
      <c r="D40" s="294" t="s">
        <v>5</v>
      </c>
      <c r="E40" s="123">
        <v>415</v>
      </c>
      <c r="F40" s="129"/>
    </row>
    <row r="41" spans="1:9" ht="19.899999999999999" customHeight="1" x14ac:dyDescent="0.25">
      <c r="A41" s="325" t="s">
        <v>27</v>
      </c>
      <c r="B41" s="326">
        <v>1029</v>
      </c>
      <c r="C41" s="326">
        <v>385</v>
      </c>
      <c r="D41" s="326">
        <v>1</v>
      </c>
      <c r="E41" s="297">
        <v>1415</v>
      </c>
      <c r="F41" s="129"/>
      <c r="G41" s="129"/>
      <c r="H41" s="129"/>
      <c r="I41" s="129"/>
    </row>
    <row r="42" spans="1:9" ht="6.95" customHeight="1" x14ac:dyDescent="0.25">
      <c r="A42" s="174"/>
      <c r="B42" s="175"/>
      <c r="C42" s="175"/>
      <c r="D42" s="175"/>
      <c r="E42" s="175"/>
      <c r="F42" s="63"/>
      <c r="G42" s="63"/>
    </row>
    <row r="43" spans="1:9" s="226" customFormat="1" ht="15" customHeight="1" x14ac:dyDescent="0.25">
      <c r="A43" s="337" t="s">
        <v>221</v>
      </c>
      <c r="B43" s="337"/>
      <c r="C43" s="337"/>
      <c r="D43" s="337"/>
      <c r="E43" s="337"/>
      <c r="F43" s="236"/>
      <c r="G43" s="236"/>
    </row>
  </sheetData>
  <mergeCells count="3">
    <mergeCell ref="A1:E1"/>
    <mergeCell ref="F1:H1"/>
    <mergeCell ref="A43:E4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D8CD1-B7F3-4083-87FF-2C430302D6FD}">
  <dimension ref="A1:F38"/>
  <sheetViews>
    <sheetView topLeftCell="A26" zoomScaleNormal="100" workbookViewId="0">
      <selection activeCell="A19" sqref="A19:D20"/>
    </sheetView>
  </sheetViews>
  <sheetFormatPr defaultRowHeight="15" x14ac:dyDescent="0.25"/>
  <cols>
    <col min="1" max="2" width="35" customWidth="1"/>
  </cols>
  <sheetData>
    <row r="1" spans="1:6" ht="29.45" customHeight="1" x14ac:dyDescent="0.25">
      <c r="A1" s="346" t="s">
        <v>222</v>
      </c>
      <c r="B1" s="346"/>
    </row>
    <row r="2" spans="1:6" ht="6.95" customHeight="1" x14ac:dyDescent="0.25">
      <c r="A2" s="174"/>
      <c r="B2" s="175"/>
      <c r="C2" s="175"/>
      <c r="D2" s="175"/>
      <c r="E2" s="63"/>
      <c r="F2" s="63"/>
    </row>
    <row r="3" spans="1:6" ht="28.5" customHeight="1" x14ac:dyDescent="0.25">
      <c r="A3" s="197" t="s">
        <v>163</v>
      </c>
      <c r="B3" s="327" t="s">
        <v>27</v>
      </c>
    </row>
    <row r="4" spans="1:6" ht="18" customHeight="1" x14ac:dyDescent="0.25">
      <c r="A4" s="295" t="s">
        <v>96</v>
      </c>
      <c r="B4" s="328">
        <v>13</v>
      </c>
    </row>
    <row r="5" spans="1:6" x14ac:dyDescent="0.25">
      <c r="A5" s="290" t="s">
        <v>97</v>
      </c>
      <c r="B5" s="329">
        <v>13</v>
      </c>
    </row>
    <row r="6" spans="1:6" x14ac:dyDescent="0.25">
      <c r="A6" s="160" t="s">
        <v>223</v>
      </c>
      <c r="B6" s="330">
        <v>3</v>
      </c>
    </row>
    <row r="7" spans="1:6" x14ac:dyDescent="0.25">
      <c r="A7" s="160" t="s">
        <v>212</v>
      </c>
      <c r="B7" s="330">
        <v>4</v>
      </c>
    </row>
    <row r="8" spans="1:6" x14ac:dyDescent="0.25">
      <c r="A8" s="160" t="s">
        <v>98</v>
      </c>
      <c r="B8" s="330">
        <v>6</v>
      </c>
    </row>
    <row r="9" spans="1:6" x14ac:dyDescent="0.25">
      <c r="A9" s="295" t="s">
        <v>13</v>
      </c>
      <c r="B9" s="329">
        <v>141</v>
      </c>
    </row>
    <row r="10" spans="1:6" x14ac:dyDescent="0.25">
      <c r="A10" s="160" t="s">
        <v>215</v>
      </c>
      <c r="B10" s="330">
        <v>3</v>
      </c>
    </row>
    <row r="11" spans="1:6" x14ac:dyDescent="0.25">
      <c r="A11" s="160" t="s">
        <v>216</v>
      </c>
      <c r="B11" s="330">
        <v>5</v>
      </c>
    </row>
    <row r="12" spans="1:6" x14ac:dyDescent="0.25">
      <c r="A12" s="160" t="s">
        <v>224</v>
      </c>
      <c r="B12" s="330">
        <v>4</v>
      </c>
    </row>
    <row r="13" spans="1:6" x14ac:dyDescent="0.25">
      <c r="A13" s="160" t="s">
        <v>14</v>
      </c>
      <c r="B13" s="330">
        <v>3</v>
      </c>
    </row>
    <row r="14" spans="1:6" x14ac:dyDescent="0.25">
      <c r="A14" s="160" t="s">
        <v>15</v>
      </c>
      <c r="B14" s="330">
        <v>12</v>
      </c>
    </row>
    <row r="15" spans="1:6" x14ac:dyDescent="0.25">
      <c r="A15" s="160" t="s">
        <v>102</v>
      </c>
      <c r="B15" s="330">
        <v>3</v>
      </c>
    </row>
    <row r="16" spans="1:6" x14ac:dyDescent="0.25">
      <c r="A16" s="160" t="s">
        <v>199</v>
      </c>
      <c r="B16" s="330">
        <v>11</v>
      </c>
    </row>
    <row r="17" spans="1:2" x14ac:dyDescent="0.25">
      <c r="A17" s="160" t="s">
        <v>103</v>
      </c>
      <c r="B17" s="330">
        <v>3</v>
      </c>
    </row>
    <row r="18" spans="1:2" x14ac:dyDescent="0.25">
      <c r="A18" s="160" t="s">
        <v>16</v>
      </c>
      <c r="B18" s="330">
        <v>9</v>
      </c>
    </row>
    <row r="19" spans="1:2" x14ac:dyDescent="0.25">
      <c r="A19" s="160" t="s">
        <v>18</v>
      </c>
      <c r="B19" s="330">
        <v>22</v>
      </c>
    </row>
    <row r="20" spans="1:2" x14ac:dyDescent="0.25">
      <c r="A20" s="160" t="s">
        <v>219</v>
      </c>
      <c r="B20" s="330">
        <v>3</v>
      </c>
    </row>
    <row r="21" spans="1:2" x14ac:dyDescent="0.25">
      <c r="A21" s="160" t="s">
        <v>19</v>
      </c>
      <c r="B21" s="330">
        <v>25</v>
      </c>
    </row>
    <row r="22" spans="1:2" x14ac:dyDescent="0.25">
      <c r="A22" s="160" t="s">
        <v>20</v>
      </c>
      <c r="B22" s="330">
        <v>32</v>
      </c>
    </row>
    <row r="23" spans="1:2" x14ac:dyDescent="0.25">
      <c r="A23" s="160" t="s">
        <v>104</v>
      </c>
      <c r="B23" s="330">
        <v>6</v>
      </c>
    </row>
    <row r="24" spans="1:2" x14ac:dyDescent="0.25">
      <c r="A24" s="295" t="s">
        <v>21</v>
      </c>
      <c r="B24" s="329">
        <v>46</v>
      </c>
    </row>
    <row r="25" spans="1:2" x14ac:dyDescent="0.25">
      <c r="A25" s="160" t="s">
        <v>22</v>
      </c>
      <c r="B25" s="330">
        <v>6</v>
      </c>
    </row>
    <row r="26" spans="1:2" x14ac:dyDescent="0.25">
      <c r="A26" s="160" t="s">
        <v>225</v>
      </c>
      <c r="B26" s="330">
        <v>6</v>
      </c>
    </row>
    <row r="27" spans="1:2" x14ac:dyDescent="0.25">
      <c r="A27" s="160" t="s">
        <v>201</v>
      </c>
      <c r="B27" s="330">
        <v>4</v>
      </c>
    </row>
    <row r="28" spans="1:2" x14ac:dyDescent="0.25">
      <c r="A28" s="160" t="s">
        <v>226</v>
      </c>
      <c r="B28" s="330">
        <v>4</v>
      </c>
    </row>
    <row r="29" spans="1:2" x14ac:dyDescent="0.25">
      <c r="A29" s="160" t="s">
        <v>24</v>
      </c>
      <c r="B29" s="330">
        <v>5</v>
      </c>
    </row>
    <row r="30" spans="1:2" x14ac:dyDescent="0.25">
      <c r="A30" s="160" t="s">
        <v>26</v>
      </c>
      <c r="B30" s="330">
        <v>17</v>
      </c>
    </row>
    <row r="31" spans="1:2" x14ac:dyDescent="0.25">
      <c r="A31" s="160" t="s">
        <v>109</v>
      </c>
      <c r="B31" s="330">
        <v>4</v>
      </c>
    </row>
    <row r="32" spans="1:2" x14ac:dyDescent="0.25">
      <c r="A32" s="295" t="s">
        <v>105</v>
      </c>
      <c r="B32" s="329">
        <v>11</v>
      </c>
    </row>
    <row r="33" spans="1:6" x14ac:dyDescent="0.25">
      <c r="A33" s="160" t="s">
        <v>106</v>
      </c>
      <c r="B33" s="330">
        <v>6</v>
      </c>
    </row>
    <row r="34" spans="1:6" x14ac:dyDescent="0.25">
      <c r="A34" s="160" t="s">
        <v>107</v>
      </c>
      <c r="B34" s="330">
        <v>3</v>
      </c>
    </row>
    <row r="35" spans="1:6" x14ac:dyDescent="0.25">
      <c r="A35" s="160" t="s">
        <v>108</v>
      </c>
      <c r="B35" s="330">
        <v>2</v>
      </c>
    </row>
    <row r="36" spans="1:6" x14ac:dyDescent="0.25">
      <c r="A36" s="331" t="s">
        <v>27</v>
      </c>
      <c r="B36" s="332">
        <v>211</v>
      </c>
    </row>
    <row r="37" spans="1:6" ht="6.95" customHeight="1" x14ac:dyDescent="0.25">
      <c r="A37" s="174"/>
      <c r="B37" s="175"/>
      <c r="C37" s="175"/>
      <c r="D37" s="175"/>
      <c r="E37" s="63"/>
      <c r="F37" s="63"/>
    </row>
    <row r="38" spans="1:6" ht="15" customHeight="1" x14ac:dyDescent="0.25">
      <c r="A38" s="375" t="s">
        <v>227</v>
      </c>
      <c r="B38" s="375"/>
    </row>
  </sheetData>
  <mergeCells count="2">
    <mergeCell ref="A1:B1"/>
    <mergeCell ref="A38:B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DBD0E-9DBC-4CF2-91B9-22BD94100A9B}">
  <dimension ref="A1:D20"/>
  <sheetViews>
    <sheetView topLeftCell="A6" zoomScaleNormal="100" workbookViewId="0">
      <selection activeCell="A18" sqref="A18:XFD20"/>
    </sheetView>
  </sheetViews>
  <sheetFormatPr defaultRowHeight="15" x14ac:dyDescent="0.25"/>
  <cols>
    <col min="1" max="3" width="30.140625" customWidth="1"/>
  </cols>
  <sheetData>
    <row r="1" spans="1:4" x14ac:dyDescent="0.25">
      <c r="A1" s="342" t="s">
        <v>29</v>
      </c>
      <c r="B1" s="342"/>
      <c r="C1" s="342"/>
    </row>
    <row r="2" spans="1:4" ht="6" customHeight="1" x14ac:dyDescent="0.25">
      <c r="A2" s="26"/>
      <c r="B2" s="26"/>
      <c r="C2" s="27"/>
      <c r="D2" s="27"/>
    </row>
    <row r="3" spans="1:4" ht="29.25" x14ac:dyDescent="0.25">
      <c r="A3" s="28" t="s">
        <v>30</v>
      </c>
      <c r="B3" s="29" t="s">
        <v>31</v>
      </c>
      <c r="C3" s="29" t="s">
        <v>32</v>
      </c>
    </row>
    <row r="4" spans="1:4" ht="18" customHeight="1" x14ac:dyDescent="0.25">
      <c r="A4" s="30" t="s">
        <v>33</v>
      </c>
      <c r="B4" s="31">
        <v>1</v>
      </c>
      <c r="C4" s="31">
        <v>27</v>
      </c>
    </row>
    <row r="5" spans="1:4" ht="18" customHeight="1" x14ac:dyDescent="0.25">
      <c r="A5" s="30" t="s">
        <v>34</v>
      </c>
      <c r="B5" s="31" t="s">
        <v>5</v>
      </c>
      <c r="C5" s="31" t="s">
        <v>5</v>
      </c>
    </row>
    <row r="6" spans="1:4" ht="18" customHeight="1" x14ac:dyDescent="0.25">
      <c r="A6" s="30" t="s">
        <v>35</v>
      </c>
      <c r="B6" s="31" t="s">
        <v>5</v>
      </c>
      <c r="C6" s="31" t="s">
        <v>5</v>
      </c>
    </row>
    <row r="7" spans="1:4" ht="18" customHeight="1" x14ac:dyDescent="0.25">
      <c r="A7" s="30" t="s">
        <v>36</v>
      </c>
      <c r="B7" s="31" t="s">
        <v>5</v>
      </c>
      <c r="C7" s="31" t="s">
        <v>5</v>
      </c>
    </row>
    <row r="8" spans="1:4" ht="18" customHeight="1" x14ac:dyDescent="0.25">
      <c r="A8" s="30" t="s">
        <v>37</v>
      </c>
      <c r="B8" s="31">
        <v>1</v>
      </c>
      <c r="C8" s="31">
        <v>21</v>
      </c>
    </row>
    <row r="9" spans="1:4" ht="18" customHeight="1" x14ac:dyDescent="0.25">
      <c r="A9" s="30" t="s">
        <v>38</v>
      </c>
      <c r="B9" s="31">
        <v>2</v>
      </c>
      <c r="C9" s="31">
        <v>60</v>
      </c>
    </row>
    <row r="10" spans="1:4" ht="18" customHeight="1" x14ac:dyDescent="0.25">
      <c r="A10" s="30" t="s">
        <v>39</v>
      </c>
      <c r="B10" s="31" t="s">
        <v>5</v>
      </c>
      <c r="C10" s="31">
        <v>3</v>
      </c>
    </row>
    <row r="11" spans="1:4" ht="18" customHeight="1" x14ac:dyDescent="0.25">
      <c r="A11" s="30" t="s">
        <v>40</v>
      </c>
      <c r="B11" s="31" t="s">
        <v>5</v>
      </c>
      <c r="C11" s="31" t="s">
        <v>5</v>
      </c>
    </row>
    <row r="12" spans="1:4" ht="18" customHeight="1" x14ac:dyDescent="0.25">
      <c r="A12" s="30" t="s">
        <v>41</v>
      </c>
      <c r="B12" s="31">
        <v>1</v>
      </c>
      <c r="C12" s="31">
        <v>35</v>
      </c>
    </row>
    <row r="13" spans="1:4" ht="18" customHeight="1" x14ac:dyDescent="0.25">
      <c r="A13" s="30" t="s">
        <v>42</v>
      </c>
      <c r="B13" s="31">
        <v>1</v>
      </c>
      <c r="C13" s="31">
        <v>39</v>
      </c>
    </row>
    <row r="14" spans="1:4" ht="18" customHeight="1" x14ac:dyDescent="0.25">
      <c r="A14" s="30" t="s">
        <v>43</v>
      </c>
      <c r="B14" s="31" t="s">
        <v>5</v>
      </c>
      <c r="C14" s="31" t="s">
        <v>5</v>
      </c>
    </row>
    <row r="15" spans="1:4" ht="18" customHeight="1" x14ac:dyDescent="0.25">
      <c r="A15" s="30" t="s">
        <v>44</v>
      </c>
      <c r="B15" s="31">
        <v>1</v>
      </c>
      <c r="C15" s="31">
        <v>61</v>
      </c>
    </row>
    <row r="16" spans="1:4" ht="18" customHeight="1" x14ac:dyDescent="0.25">
      <c r="A16" s="32" t="s">
        <v>27</v>
      </c>
      <c r="B16" s="33">
        <v>7</v>
      </c>
      <c r="C16" s="34">
        <v>246</v>
      </c>
    </row>
    <row r="17" spans="1:3" ht="6.95" customHeight="1" x14ac:dyDescent="0.25"/>
    <row r="18" spans="1:3" s="226" customFormat="1" ht="15" customHeight="1" x14ac:dyDescent="0.25">
      <c r="A18" s="343" t="s">
        <v>6</v>
      </c>
      <c r="B18" s="343"/>
      <c r="C18" s="343"/>
    </row>
    <row r="19" spans="1:3" s="226" customFormat="1" ht="30" customHeight="1" x14ac:dyDescent="0.25">
      <c r="A19" s="344" t="s">
        <v>45</v>
      </c>
      <c r="B19" s="344"/>
      <c r="C19" s="344"/>
    </row>
    <row r="20" spans="1:3" s="226" customFormat="1" ht="15" customHeight="1" x14ac:dyDescent="0.25">
      <c r="A20" s="229" t="s">
        <v>8</v>
      </c>
      <c r="B20" s="230"/>
      <c r="C20" s="230"/>
    </row>
  </sheetData>
  <mergeCells count="3">
    <mergeCell ref="A1:C1"/>
    <mergeCell ref="A18:C18"/>
    <mergeCell ref="A19:C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3C89-F6E7-450F-A500-EF12B153C971}">
  <dimension ref="A1:D38"/>
  <sheetViews>
    <sheetView topLeftCell="A9" zoomScaleNormal="100" workbookViewId="0">
      <selection activeCell="A23" sqref="A23"/>
    </sheetView>
  </sheetViews>
  <sheetFormatPr defaultRowHeight="15" x14ac:dyDescent="0.25"/>
  <cols>
    <col min="1" max="1" width="29.28515625" customWidth="1"/>
    <col min="2" max="3" width="28.7109375" customWidth="1"/>
    <col min="4" max="4" width="8.85546875" customWidth="1"/>
  </cols>
  <sheetData>
    <row r="1" spans="1:4" ht="28.5" customHeight="1" x14ac:dyDescent="0.25">
      <c r="A1" s="338" t="s">
        <v>46</v>
      </c>
      <c r="B1" s="338"/>
      <c r="C1" s="338"/>
      <c r="D1" s="35"/>
    </row>
    <row r="2" spans="1:4" ht="6" customHeight="1" x14ac:dyDescent="0.25">
      <c r="A2" s="26"/>
      <c r="B2" s="26"/>
      <c r="C2" s="27"/>
      <c r="D2" s="27"/>
    </row>
    <row r="3" spans="1:4" ht="45.6" customHeight="1" x14ac:dyDescent="0.25">
      <c r="A3" s="36" t="s">
        <v>2</v>
      </c>
      <c r="B3" s="37" t="s">
        <v>47</v>
      </c>
      <c r="C3" s="37" t="s">
        <v>48</v>
      </c>
    </row>
    <row r="4" spans="1:4" ht="18" customHeight="1" x14ac:dyDescent="0.25">
      <c r="A4" s="38">
        <v>2016</v>
      </c>
      <c r="B4" s="39">
        <v>1928</v>
      </c>
      <c r="C4" s="40">
        <v>4.5999999999999996</v>
      </c>
      <c r="D4" s="41"/>
    </row>
    <row r="5" spans="1:4" ht="18" customHeight="1" x14ac:dyDescent="0.25">
      <c r="A5" s="38">
        <v>2017</v>
      </c>
      <c r="B5" s="39">
        <v>1839</v>
      </c>
      <c r="C5" s="40">
        <v>-4.6161825726141084</v>
      </c>
      <c r="D5" s="41"/>
    </row>
    <row r="6" spans="1:4" ht="18" customHeight="1" x14ac:dyDescent="0.25">
      <c r="A6" s="38">
        <v>2018</v>
      </c>
      <c r="B6" s="39">
        <v>2131</v>
      </c>
      <c r="C6" s="40">
        <v>15.878194671016857</v>
      </c>
      <c r="D6" s="41"/>
    </row>
    <row r="7" spans="1:4" ht="18" customHeight="1" x14ac:dyDescent="0.25">
      <c r="A7" s="38">
        <v>2019</v>
      </c>
      <c r="B7" s="39">
        <v>4090</v>
      </c>
      <c r="C7" s="40">
        <v>91.928671984983581</v>
      </c>
      <c r="D7" s="41"/>
    </row>
    <row r="8" spans="1:4" ht="18" customHeight="1" x14ac:dyDescent="0.25">
      <c r="A8" s="38">
        <v>2020</v>
      </c>
      <c r="B8" s="39">
        <v>2482</v>
      </c>
      <c r="C8" s="40">
        <v>-39.315403422982889</v>
      </c>
      <c r="D8" s="41"/>
    </row>
    <row r="9" spans="1:4" ht="18" customHeight="1" x14ac:dyDescent="0.25">
      <c r="A9" s="38">
        <v>2021</v>
      </c>
      <c r="B9" s="39">
        <v>1596</v>
      </c>
      <c r="C9" s="40">
        <v>-35.697018533440769</v>
      </c>
      <c r="D9" s="41"/>
    </row>
    <row r="10" spans="1:4" ht="18" customHeight="1" x14ac:dyDescent="0.25">
      <c r="A10" s="38">
        <v>2022</v>
      </c>
      <c r="B10" s="39">
        <v>1318</v>
      </c>
      <c r="C10" s="40">
        <v>-17.418546365914786</v>
      </c>
      <c r="D10" s="41"/>
    </row>
    <row r="11" spans="1:4" ht="18" customHeight="1" x14ac:dyDescent="0.25">
      <c r="A11" s="38">
        <v>2023</v>
      </c>
      <c r="B11" s="39">
        <v>854</v>
      </c>
      <c r="C11" s="40">
        <v>-35.204855842185125</v>
      </c>
      <c r="D11" s="41"/>
    </row>
    <row r="12" spans="1:4" ht="18" customHeight="1" x14ac:dyDescent="0.25">
      <c r="A12" s="38">
        <v>2024</v>
      </c>
      <c r="B12" s="39">
        <v>701</v>
      </c>
      <c r="C12" s="40">
        <v>-17.915690866510538</v>
      </c>
      <c r="D12" s="41"/>
    </row>
    <row r="13" spans="1:4" ht="18" customHeight="1" x14ac:dyDescent="0.25">
      <c r="A13" s="42">
        <v>2025</v>
      </c>
      <c r="B13" s="43">
        <v>545</v>
      </c>
      <c r="C13" s="44">
        <v>-22.25392296718973</v>
      </c>
      <c r="D13" s="41"/>
    </row>
    <row r="14" spans="1:4" ht="3" customHeight="1" x14ac:dyDescent="0.25">
      <c r="A14" s="45"/>
      <c r="B14" s="46"/>
    </row>
    <row r="15" spans="1:4" s="232" customFormat="1" ht="15" customHeight="1" x14ac:dyDescent="0.25">
      <c r="A15" s="339" t="s">
        <v>49</v>
      </c>
      <c r="B15" s="339"/>
      <c r="C15" s="339"/>
      <c r="D15" s="231"/>
    </row>
    <row r="16" spans="1:4" s="232" customFormat="1" ht="30" customHeight="1" x14ac:dyDescent="0.25">
      <c r="A16" s="340" t="s">
        <v>50</v>
      </c>
      <c r="B16" s="340"/>
      <c r="C16" s="340"/>
      <c r="D16" s="233"/>
    </row>
    <row r="17" spans="1:4" s="232" customFormat="1" ht="15" customHeight="1" x14ac:dyDescent="0.25">
      <c r="A17" s="341" t="s">
        <v>51</v>
      </c>
      <c r="B17" s="341"/>
      <c r="C17" s="341"/>
      <c r="D17" s="234"/>
    </row>
    <row r="18" spans="1:4" s="232" customFormat="1" ht="30" customHeight="1" x14ac:dyDescent="0.25">
      <c r="A18" s="340" t="s">
        <v>52</v>
      </c>
      <c r="B18" s="340"/>
      <c r="C18" s="340"/>
      <c r="D18" s="233"/>
    </row>
    <row r="19" spans="1:4" s="232" customFormat="1" ht="15" customHeight="1" x14ac:dyDescent="0.25">
      <c r="A19" s="341" t="s">
        <v>53</v>
      </c>
      <c r="B19" s="341"/>
      <c r="C19" s="341"/>
      <c r="D19" s="235"/>
    </row>
    <row r="20" spans="1:4" s="232" customFormat="1" ht="15" customHeight="1" x14ac:dyDescent="0.25">
      <c r="A20" s="337" t="s">
        <v>54</v>
      </c>
      <c r="B20" s="337"/>
      <c r="C20" s="337"/>
      <c r="D20" s="234"/>
    </row>
    <row r="21" spans="1:4" ht="13.9" customHeight="1" x14ac:dyDescent="0.25"/>
    <row r="38" ht="13.9" customHeight="1" x14ac:dyDescent="0.25"/>
  </sheetData>
  <mergeCells count="7">
    <mergeCell ref="A20:C20"/>
    <mergeCell ref="A1:C1"/>
    <mergeCell ref="A15:C15"/>
    <mergeCell ref="A16:C16"/>
    <mergeCell ref="A17:C17"/>
    <mergeCell ref="A18:C18"/>
    <mergeCell ref="A19:C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1F43C-DA6B-4AA2-B5FE-E5133B97D554}">
  <dimension ref="A1:D35"/>
  <sheetViews>
    <sheetView topLeftCell="A26" zoomScaleNormal="100" workbookViewId="0">
      <selection activeCell="A32" sqref="A32:D35"/>
    </sheetView>
  </sheetViews>
  <sheetFormatPr defaultRowHeight="15" x14ac:dyDescent="0.25"/>
  <cols>
    <col min="1" max="1" width="27.85546875" customWidth="1"/>
    <col min="2" max="3" width="19.140625" customWidth="1"/>
    <col min="4" max="4" width="22.28515625" customWidth="1"/>
  </cols>
  <sheetData>
    <row r="1" spans="1:4" s="49" customFormat="1" ht="14.45" customHeight="1" x14ac:dyDescent="0.25">
      <c r="A1" s="346" t="s">
        <v>55</v>
      </c>
      <c r="B1" s="346"/>
      <c r="C1" s="346"/>
      <c r="D1" s="346"/>
    </row>
    <row r="2" spans="1:4" ht="6" customHeight="1" x14ac:dyDescent="0.25">
      <c r="A2" s="26"/>
      <c r="B2" s="26"/>
      <c r="C2" s="26"/>
      <c r="D2" s="26"/>
    </row>
    <row r="3" spans="1:4" ht="33.75" customHeight="1" x14ac:dyDescent="0.25">
      <c r="A3" s="50" t="s">
        <v>56</v>
      </c>
      <c r="B3" s="51" t="s">
        <v>57</v>
      </c>
      <c r="C3" s="51" t="s">
        <v>58</v>
      </c>
      <c r="D3" s="51" t="s">
        <v>59</v>
      </c>
    </row>
    <row r="4" spans="1:4" ht="18" customHeight="1" x14ac:dyDescent="0.25">
      <c r="A4" s="52" t="s">
        <v>60</v>
      </c>
      <c r="B4" s="53">
        <v>16620</v>
      </c>
      <c r="C4" s="54">
        <v>1807.0691632345581</v>
      </c>
      <c r="D4" s="54">
        <v>2.0823805794831634</v>
      </c>
    </row>
    <row r="5" spans="1:4" ht="18" customHeight="1" x14ac:dyDescent="0.25">
      <c r="A5" s="55" t="s">
        <v>61</v>
      </c>
      <c r="B5" s="56">
        <v>34355</v>
      </c>
      <c r="C5" s="57">
        <v>2890.9845125529146</v>
      </c>
      <c r="D5" s="57">
        <v>4.3044635865309324</v>
      </c>
    </row>
    <row r="6" spans="1:4" ht="18" customHeight="1" x14ac:dyDescent="0.25">
      <c r="A6" s="55" t="s">
        <v>62</v>
      </c>
      <c r="B6" s="56">
        <v>3895</v>
      </c>
      <c r="C6" s="57">
        <v>605.06170231274939</v>
      </c>
      <c r="D6" s="57">
        <v>0.48801879404855125</v>
      </c>
    </row>
    <row r="7" spans="1:4" ht="18" customHeight="1" x14ac:dyDescent="0.25">
      <c r="A7" s="55" t="s">
        <v>63</v>
      </c>
      <c r="B7" s="56">
        <v>1180</v>
      </c>
      <c r="C7" s="57">
        <v>304.56721772684455</v>
      </c>
      <c r="D7" s="57">
        <v>0.14784651527016446</v>
      </c>
    </row>
    <row r="8" spans="1:4" ht="18" customHeight="1" x14ac:dyDescent="0.25">
      <c r="A8" s="55" t="s">
        <v>64</v>
      </c>
      <c r="B8" s="56">
        <v>4610</v>
      </c>
      <c r="C8" s="57">
        <v>4689.8875444318519</v>
      </c>
      <c r="D8" s="57">
        <v>0.57760375880971027</v>
      </c>
    </row>
    <row r="9" spans="1:4" ht="18" customHeight="1" x14ac:dyDescent="0.25">
      <c r="A9" s="55" t="s">
        <v>65</v>
      </c>
      <c r="B9" s="56">
        <v>1185</v>
      </c>
      <c r="C9" s="57">
        <v>108.62092671524817</v>
      </c>
      <c r="D9" s="57">
        <v>0.14847298355520752</v>
      </c>
    </row>
    <row r="10" spans="1:4" ht="18" customHeight="1" x14ac:dyDescent="0.25">
      <c r="A10" s="55" t="s">
        <v>66</v>
      </c>
      <c r="B10" s="56">
        <v>1920</v>
      </c>
      <c r="C10" s="57">
        <v>320.38798985571532</v>
      </c>
      <c r="D10" s="57">
        <v>0.24056382145653873</v>
      </c>
    </row>
    <row r="11" spans="1:4" ht="18" customHeight="1" x14ac:dyDescent="0.25">
      <c r="A11" s="55" t="s">
        <v>67</v>
      </c>
      <c r="B11" s="56">
        <v>1015</v>
      </c>
      <c r="C11" s="57">
        <v>740.87861634531509</v>
      </c>
      <c r="D11" s="57">
        <v>0.12717306186374314</v>
      </c>
    </row>
    <row r="12" spans="1:4" ht="18" customHeight="1" x14ac:dyDescent="0.25">
      <c r="A12" s="55" t="s">
        <v>68</v>
      </c>
      <c r="B12" s="56">
        <v>2515</v>
      </c>
      <c r="C12" s="57">
        <v>446.24076312670877</v>
      </c>
      <c r="D12" s="57">
        <v>0.31511354737666408</v>
      </c>
    </row>
    <row r="13" spans="1:4" ht="18" customHeight="1" x14ac:dyDescent="0.25">
      <c r="A13" s="55" t="s">
        <v>69</v>
      </c>
      <c r="B13" s="56">
        <v>151545</v>
      </c>
      <c r="C13" s="57">
        <v>2200.0476172502199</v>
      </c>
      <c r="D13" s="57">
        <v>18.987627251370398</v>
      </c>
    </row>
    <row r="14" spans="1:4" ht="18" customHeight="1" x14ac:dyDescent="0.25">
      <c r="A14" s="55" t="s">
        <v>70</v>
      </c>
      <c r="B14" s="56">
        <v>168375</v>
      </c>
      <c r="C14" s="57">
        <v>2014.6059077877035</v>
      </c>
      <c r="D14" s="57">
        <v>21.096319498825373</v>
      </c>
    </row>
    <row r="15" spans="1:4" ht="18" customHeight="1" x14ac:dyDescent="0.25">
      <c r="A15" s="55" t="s">
        <v>71</v>
      </c>
      <c r="B15" s="56">
        <v>61625</v>
      </c>
      <c r="C15" s="57">
        <v>5941.2851590312112</v>
      </c>
      <c r="D15" s="57">
        <v>7.7212216131558336</v>
      </c>
    </row>
    <row r="16" spans="1:4" ht="18" customHeight="1" x14ac:dyDescent="0.25">
      <c r="A16" s="55" t="s">
        <v>72</v>
      </c>
      <c r="B16" s="56">
        <v>110</v>
      </c>
      <c r="C16" s="57">
        <v>11.531000255568896</v>
      </c>
      <c r="D16" s="57">
        <v>1.3782302270947533E-2</v>
      </c>
    </row>
    <row r="17" spans="1:4" ht="18" customHeight="1" x14ac:dyDescent="0.25">
      <c r="A17" s="55" t="s">
        <v>73</v>
      </c>
      <c r="B17" s="56">
        <v>13160</v>
      </c>
      <c r="C17" s="57">
        <v>2418.9940293492355</v>
      </c>
      <c r="D17" s="57">
        <v>1.6488645262333597</v>
      </c>
    </row>
    <row r="18" spans="1:4" ht="18" customHeight="1" x14ac:dyDescent="0.25">
      <c r="A18" s="55" t="s">
        <v>74</v>
      </c>
      <c r="B18" s="56">
        <v>133350</v>
      </c>
      <c r="C18" s="57">
        <v>2262.3373475301687</v>
      </c>
      <c r="D18" s="57">
        <v>16.707909162098669</v>
      </c>
    </row>
    <row r="19" spans="1:4" ht="18" customHeight="1" x14ac:dyDescent="0.25">
      <c r="A19" s="55" t="s">
        <v>75</v>
      </c>
      <c r="B19" s="56">
        <v>1475</v>
      </c>
      <c r="C19" s="57">
        <v>792.76993816394474</v>
      </c>
      <c r="D19" s="57">
        <v>0.18480814408770557</v>
      </c>
    </row>
    <row r="20" spans="1:4" ht="18" customHeight="1" x14ac:dyDescent="0.25">
      <c r="A20" s="55" t="s">
        <v>76</v>
      </c>
      <c r="B20" s="56">
        <v>380</v>
      </c>
      <c r="C20" s="57">
        <v>131.45768584657364</v>
      </c>
      <c r="D20" s="57">
        <v>4.7611589663273293E-2</v>
      </c>
    </row>
    <row r="21" spans="1:4" ht="18" customHeight="1" x14ac:dyDescent="0.25">
      <c r="A21" s="55" t="s">
        <v>77</v>
      </c>
      <c r="B21" s="56">
        <v>1840</v>
      </c>
      <c r="C21" s="57">
        <v>2698.0540285319212</v>
      </c>
      <c r="D21" s="57">
        <v>0.23054032889584966</v>
      </c>
    </row>
    <row r="22" spans="1:4" ht="18" customHeight="1" x14ac:dyDescent="0.25">
      <c r="A22" s="55" t="s">
        <v>78</v>
      </c>
      <c r="B22" s="56">
        <v>545</v>
      </c>
      <c r="C22" s="57">
        <v>949.0639965171963</v>
      </c>
      <c r="D22" s="57">
        <v>6.8285043069694587E-2</v>
      </c>
    </row>
    <row r="23" spans="1:4" ht="18" customHeight="1" x14ac:dyDescent="0.25">
      <c r="A23" s="55" t="s">
        <v>79</v>
      </c>
      <c r="B23" s="56">
        <v>25745</v>
      </c>
      <c r="C23" s="57">
        <v>1426.7879337578024</v>
      </c>
      <c r="D23" s="57">
        <v>3.2256851996867661</v>
      </c>
    </row>
    <row r="24" spans="1:4" ht="18" customHeight="1" x14ac:dyDescent="0.25">
      <c r="A24" s="55" t="s">
        <v>80</v>
      </c>
      <c r="B24" s="56">
        <v>13220</v>
      </c>
      <c r="C24" s="57">
        <v>362.21663979952598</v>
      </c>
      <c r="D24" s="57">
        <v>1.6563821456538761</v>
      </c>
    </row>
    <row r="25" spans="1:4" ht="18" customHeight="1" x14ac:dyDescent="0.25">
      <c r="A25" s="55" t="s">
        <v>81</v>
      </c>
      <c r="B25" s="56">
        <v>1760</v>
      </c>
      <c r="C25" s="57">
        <v>163.72648931800938</v>
      </c>
      <c r="D25" s="57">
        <v>0.22051683633516053</v>
      </c>
    </row>
    <row r="26" spans="1:4" ht="18" customHeight="1" x14ac:dyDescent="0.25">
      <c r="A26" s="55" t="s">
        <v>82</v>
      </c>
      <c r="B26" s="56">
        <v>1190</v>
      </c>
      <c r="C26" s="57">
        <v>62.489658355384563</v>
      </c>
      <c r="D26" s="57">
        <v>0.14909945184025059</v>
      </c>
    </row>
    <row r="27" spans="1:4" ht="18" customHeight="1" x14ac:dyDescent="0.25">
      <c r="A27" s="55" t="s">
        <v>83</v>
      </c>
      <c r="B27" s="56">
        <v>155</v>
      </c>
      <c r="C27" s="57">
        <v>28.600682984309664</v>
      </c>
      <c r="D27" s="57">
        <v>1.942051683633516E-2</v>
      </c>
    </row>
    <row r="28" spans="1:4" ht="18" customHeight="1" x14ac:dyDescent="0.25">
      <c r="A28" s="55" t="s">
        <v>84</v>
      </c>
      <c r="B28" s="56">
        <v>4170</v>
      </c>
      <c r="C28" s="57">
        <v>1956.9655301874839</v>
      </c>
      <c r="D28" s="57">
        <v>0.52247454972592011</v>
      </c>
    </row>
    <row r="29" spans="1:4" ht="18" customHeight="1" x14ac:dyDescent="0.25">
      <c r="A29" s="55" t="s">
        <v>85</v>
      </c>
      <c r="B29" s="56">
        <v>143700</v>
      </c>
      <c r="C29" s="57">
        <v>2924.9945301380994</v>
      </c>
      <c r="D29" s="57">
        <v>18.004698512137825</v>
      </c>
    </row>
    <row r="30" spans="1:4" ht="18" customHeight="1" x14ac:dyDescent="0.25">
      <c r="A30" s="58" t="s">
        <v>86</v>
      </c>
      <c r="B30" s="59">
        <v>8485</v>
      </c>
      <c r="C30" s="60">
        <v>801.40086949869226</v>
      </c>
      <c r="D30" s="60">
        <v>1.0631166797180893</v>
      </c>
    </row>
    <row r="31" spans="1:4" ht="6.95" customHeight="1" x14ac:dyDescent="0.25">
      <c r="A31" s="61"/>
      <c r="B31" s="62"/>
      <c r="C31" s="62"/>
      <c r="D31" s="62"/>
    </row>
    <row r="32" spans="1:4" ht="15" customHeight="1" x14ac:dyDescent="0.25">
      <c r="A32" s="347" t="s">
        <v>87</v>
      </c>
      <c r="B32" s="347"/>
      <c r="C32" s="347"/>
      <c r="D32" s="347"/>
    </row>
    <row r="33" spans="1:4" ht="30" customHeight="1" x14ac:dyDescent="0.25">
      <c r="A33" s="348" t="s">
        <v>88</v>
      </c>
      <c r="B33" s="348"/>
      <c r="C33" s="348"/>
      <c r="D33" s="348"/>
    </row>
    <row r="34" spans="1:4" ht="15" customHeight="1" x14ac:dyDescent="0.25">
      <c r="A34" s="348" t="s">
        <v>89</v>
      </c>
      <c r="B34" s="348"/>
      <c r="C34" s="348"/>
      <c r="D34" s="348"/>
    </row>
    <row r="35" spans="1:4" ht="15" customHeight="1" x14ac:dyDescent="0.25">
      <c r="A35" s="348" t="s">
        <v>90</v>
      </c>
      <c r="B35" s="348"/>
      <c r="C35" s="348"/>
      <c r="D35" s="348"/>
    </row>
  </sheetData>
  <mergeCells count="5">
    <mergeCell ref="A1:D1"/>
    <mergeCell ref="A32:D32"/>
    <mergeCell ref="A33:D33"/>
    <mergeCell ref="A34:D34"/>
    <mergeCell ref="A35:D35"/>
  </mergeCells>
  <pageMargins left="0.70866141732283472" right="0.70866141732283472"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2C27-30DD-4A75-86A8-0C2EFE799D10}">
  <dimension ref="A1:F40"/>
  <sheetViews>
    <sheetView topLeftCell="A29" zoomScaleNormal="100" workbookViewId="0">
      <selection activeCell="A37" sqref="A37:E39"/>
    </sheetView>
  </sheetViews>
  <sheetFormatPr defaultRowHeight="15" x14ac:dyDescent="0.25"/>
  <cols>
    <col min="1" max="1" width="39.85546875" style="63" customWidth="1"/>
    <col min="2" max="4" width="15.28515625" style="63" customWidth="1"/>
    <col min="5" max="5" width="11.28515625" style="63" bestFit="1" customWidth="1"/>
  </cols>
  <sheetData>
    <row r="1" spans="1:6" ht="30" customHeight="1" x14ac:dyDescent="0.25">
      <c r="A1" s="349" t="s">
        <v>91</v>
      </c>
      <c r="B1" s="349"/>
      <c r="C1" s="349"/>
      <c r="D1" s="349"/>
      <c r="E1" s="349"/>
    </row>
    <row r="2" spans="1:6" ht="7.5" customHeight="1" x14ac:dyDescent="0.25">
      <c r="A2" s="64"/>
      <c r="B2" s="65"/>
      <c r="C2" s="65"/>
      <c r="D2" s="65"/>
    </row>
    <row r="3" spans="1:6" ht="19.149999999999999" customHeight="1" x14ac:dyDescent="0.25">
      <c r="A3" s="66" t="s">
        <v>92</v>
      </c>
      <c r="B3" s="67" t="s">
        <v>93</v>
      </c>
      <c r="C3" s="67" t="s">
        <v>94</v>
      </c>
      <c r="D3" s="67" t="s">
        <v>95</v>
      </c>
      <c r="E3" s="67" t="s">
        <v>27</v>
      </c>
    </row>
    <row r="4" spans="1:6" ht="16.149999999999999" customHeight="1" x14ac:dyDescent="0.25">
      <c r="A4" s="68" t="s">
        <v>96</v>
      </c>
      <c r="B4" s="69">
        <v>23</v>
      </c>
      <c r="C4" s="69">
        <v>11</v>
      </c>
      <c r="D4" s="69" t="s">
        <v>5</v>
      </c>
      <c r="E4" s="69">
        <v>34</v>
      </c>
      <c r="F4" s="70"/>
    </row>
    <row r="5" spans="1:6" ht="16.149999999999999" customHeight="1" x14ac:dyDescent="0.25">
      <c r="A5" s="71" t="s">
        <v>97</v>
      </c>
      <c r="B5" s="69">
        <v>20</v>
      </c>
      <c r="C5" s="69">
        <v>11</v>
      </c>
      <c r="D5" s="69" t="s">
        <v>5</v>
      </c>
      <c r="E5" s="69">
        <v>31</v>
      </c>
      <c r="F5" s="70"/>
    </row>
    <row r="6" spans="1:6" ht="16.149999999999999" customHeight="1" x14ac:dyDescent="0.25">
      <c r="A6" s="72" t="s">
        <v>98</v>
      </c>
      <c r="B6" s="73">
        <v>13</v>
      </c>
      <c r="C6" s="73">
        <v>8</v>
      </c>
      <c r="D6" s="73" t="s">
        <v>5</v>
      </c>
      <c r="E6" s="69">
        <v>21</v>
      </c>
      <c r="F6" s="70"/>
    </row>
    <row r="7" spans="1:6" ht="16.149999999999999" customHeight="1" x14ac:dyDescent="0.25">
      <c r="A7" s="72" t="s">
        <v>99</v>
      </c>
      <c r="B7" s="73">
        <v>7</v>
      </c>
      <c r="C7" s="73">
        <v>3</v>
      </c>
      <c r="D7" s="73" t="s">
        <v>5</v>
      </c>
      <c r="E7" s="69">
        <v>10</v>
      </c>
      <c r="F7" s="70"/>
    </row>
    <row r="8" spans="1:6" ht="16.149999999999999" customHeight="1" x14ac:dyDescent="0.25">
      <c r="A8" s="71" t="s">
        <v>100</v>
      </c>
      <c r="B8" s="69">
        <v>3</v>
      </c>
      <c r="C8" s="69" t="s">
        <v>5</v>
      </c>
      <c r="D8" s="73" t="s">
        <v>5</v>
      </c>
      <c r="E8" s="69">
        <v>3</v>
      </c>
      <c r="F8" s="70"/>
    </row>
    <row r="9" spans="1:6" ht="16.149999999999999" customHeight="1" x14ac:dyDescent="0.25">
      <c r="A9" s="68" t="s">
        <v>13</v>
      </c>
      <c r="B9" s="69">
        <v>177</v>
      </c>
      <c r="C9" s="69">
        <v>42</v>
      </c>
      <c r="D9" s="69">
        <v>1</v>
      </c>
      <c r="E9" s="69">
        <v>220</v>
      </c>
      <c r="F9" s="70"/>
    </row>
    <row r="10" spans="1:6" ht="16.149999999999999" customHeight="1" x14ac:dyDescent="0.25">
      <c r="A10" s="74" t="s">
        <v>14</v>
      </c>
      <c r="B10" s="73">
        <v>11</v>
      </c>
      <c r="C10" s="75" t="s">
        <v>5</v>
      </c>
      <c r="D10" s="73" t="s">
        <v>5</v>
      </c>
      <c r="E10" s="69">
        <v>11</v>
      </c>
      <c r="F10" s="70"/>
    </row>
    <row r="11" spans="1:6" ht="16.149999999999999" customHeight="1" x14ac:dyDescent="0.25">
      <c r="A11" s="74" t="s">
        <v>101</v>
      </c>
      <c r="B11" s="73">
        <v>8</v>
      </c>
      <c r="C11" s="75">
        <v>3</v>
      </c>
      <c r="D11" s="73" t="s">
        <v>5</v>
      </c>
      <c r="E11" s="69">
        <v>11</v>
      </c>
      <c r="F11" s="70"/>
    </row>
    <row r="12" spans="1:6" ht="16.149999999999999" customHeight="1" x14ac:dyDescent="0.25">
      <c r="A12" s="74" t="s">
        <v>102</v>
      </c>
      <c r="B12" s="73">
        <v>12</v>
      </c>
      <c r="C12" s="73">
        <v>1</v>
      </c>
      <c r="D12" s="73" t="s">
        <v>5</v>
      </c>
      <c r="E12" s="69">
        <v>13</v>
      </c>
      <c r="F12" s="70"/>
    </row>
    <row r="13" spans="1:6" ht="16.149999999999999" customHeight="1" x14ac:dyDescent="0.25">
      <c r="A13" s="74" t="s">
        <v>103</v>
      </c>
      <c r="B13" s="73">
        <v>26</v>
      </c>
      <c r="C13" s="73">
        <v>13</v>
      </c>
      <c r="D13" s="73" t="s">
        <v>5</v>
      </c>
      <c r="E13" s="69">
        <v>39</v>
      </c>
      <c r="F13" s="70"/>
    </row>
    <row r="14" spans="1:6" ht="16.149999999999999" customHeight="1" x14ac:dyDescent="0.25">
      <c r="A14" s="74" t="s">
        <v>18</v>
      </c>
      <c r="B14" s="73">
        <v>23</v>
      </c>
      <c r="C14" s="75">
        <v>11</v>
      </c>
      <c r="D14" s="73">
        <v>1</v>
      </c>
      <c r="E14" s="69">
        <v>35</v>
      </c>
      <c r="F14" s="70"/>
    </row>
    <row r="15" spans="1:6" ht="16.149999999999999" customHeight="1" x14ac:dyDescent="0.25">
      <c r="A15" s="74" t="s">
        <v>19</v>
      </c>
      <c r="B15" s="73">
        <v>10</v>
      </c>
      <c r="C15" s="73">
        <v>3</v>
      </c>
      <c r="D15" s="73" t="s">
        <v>5</v>
      </c>
      <c r="E15" s="69">
        <v>13</v>
      </c>
      <c r="F15" s="70"/>
    </row>
    <row r="16" spans="1:6" ht="16.149999999999999" customHeight="1" x14ac:dyDescent="0.25">
      <c r="A16" s="74" t="s">
        <v>20</v>
      </c>
      <c r="B16" s="73">
        <v>34</v>
      </c>
      <c r="C16" s="73" t="s">
        <v>5</v>
      </c>
      <c r="D16" s="73" t="s">
        <v>5</v>
      </c>
      <c r="E16" s="69">
        <v>34</v>
      </c>
      <c r="F16" s="70"/>
    </row>
    <row r="17" spans="1:6" ht="16.149999999999999" customHeight="1" x14ac:dyDescent="0.25">
      <c r="A17" s="74" t="s">
        <v>104</v>
      </c>
      <c r="B17" s="73">
        <v>53</v>
      </c>
      <c r="C17" s="73">
        <v>11</v>
      </c>
      <c r="D17" s="73" t="s">
        <v>5</v>
      </c>
      <c r="E17" s="69">
        <v>64</v>
      </c>
      <c r="F17" s="70"/>
    </row>
    <row r="18" spans="1:6" ht="16.149999999999999" customHeight="1" x14ac:dyDescent="0.25">
      <c r="A18" s="68" t="s">
        <v>105</v>
      </c>
      <c r="B18" s="69">
        <v>27</v>
      </c>
      <c r="C18" s="69">
        <v>32</v>
      </c>
      <c r="D18" s="69">
        <v>1</v>
      </c>
      <c r="E18" s="69">
        <v>60</v>
      </c>
      <c r="F18" s="70"/>
    </row>
    <row r="19" spans="1:6" ht="16.149999999999999" customHeight="1" x14ac:dyDescent="0.25">
      <c r="A19" s="74" t="s">
        <v>106</v>
      </c>
      <c r="B19" s="73">
        <v>20</v>
      </c>
      <c r="C19" s="73">
        <v>18</v>
      </c>
      <c r="D19" s="73" t="s">
        <v>5</v>
      </c>
      <c r="E19" s="69">
        <v>38</v>
      </c>
      <c r="F19" s="70"/>
    </row>
    <row r="20" spans="1:6" ht="16.149999999999999" customHeight="1" x14ac:dyDescent="0.25">
      <c r="A20" s="74" t="s">
        <v>107</v>
      </c>
      <c r="B20" s="73" t="s">
        <v>5</v>
      </c>
      <c r="C20" s="73">
        <v>7</v>
      </c>
      <c r="D20" s="73" t="s">
        <v>5</v>
      </c>
      <c r="E20" s="69">
        <v>7</v>
      </c>
      <c r="F20" s="70"/>
    </row>
    <row r="21" spans="1:6" ht="16.149999999999999" customHeight="1" x14ac:dyDescent="0.25">
      <c r="A21" s="74" t="s">
        <v>108</v>
      </c>
      <c r="B21" s="73">
        <v>7</v>
      </c>
      <c r="C21" s="73">
        <v>7</v>
      </c>
      <c r="D21" s="73">
        <v>1</v>
      </c>
      <c r="E21" s="69">
        <v>15</v>
      </c>
      <c r="F21" s="70"/>
    </row>
    <row r="22" spans="1:6" ht="16.149999999999999" customHeight="1" x14ac:dyDescent="0.25">
      <c r="A22" s="68" t="s">
        <v>21</v>
      </c>
      <c r="B22" s="69">
        <v>154</v>
      </c>
      <c r="C22" s="69">
        <v>71</v>
      </c>
      <c r="D22" s="73" t="s">
        <v>5</v>
      </c>
      <c r="E22" s="69">
        <v>225</v>
      </c>
      <c r="F22" s="70"/>
    </row>
    <row r="23" spans="1:6" ht="16.149999999999999" customHeight="1" x14ac:dyDescent="0.25">
      <c r="A23" s="74" t="s">
        <v>22</v>
      </c>
      <c r="B23" s="73">
        <v>37</v>
      </c>
      <c r="C23" s="73" t="s">
        <v>5</v>
      </c>
      <c r="D23" s="73" t="s">
        <v>5</v>
      </c>
      <c r="E23" s="69">
        <v>37</v>
      </c>
      <c r="F23" s="70"/>
    </row>
    <row r="24" spans="1:6" ht="16.149999999999999" customHeight="1" x14ac:dyDescent="0.25">
      <c r="A24" s="74" t="s">
        <v>24</v>
      </c>
      <c r="B24" s="73">
        <v>15</v>
      </c>
      <c r="C24" s="73">
        <v>5</v>
      </c>
      <c r="D24" s="73" t="s">
        <v>5</v>
      </c>
      <c r="E24" s="69">
        <v>20</v>
      </c>
      <c r="F24" s="70"/>
    </row>
    <row r="25" spans="1:6" ht="16.149999999999999" customHeight="1" x14ac:dyDescent="0.25">
      <c r="A25" s="74" t="s">
        <v>25</v>
      </c>
      <c r="B25" s="73">
        <v>8</v>
      </c>
      <c r="C25" s="73">
        <v>8</v>
      </c>
      <c r="D25" s="73" t="s">
        <v>5</v>
      </c>
      <c r="E25" s="69">
        <v>16</v>
      </c>
      <c r="F25" s="70"/>
    </row>
    <row r="26" spans="1:6" ht="16.149999999999999" customHeight="1" x14ac:dyDescent="0.25">
      <c r="A26" s="74" t="s">
        <v>26</v>
      </c>
      <c r="B26" s="73">
        <v>79</v>
      </c>
      <c r="C26" s="73">
        <v>46</v>
      </c>
      <c r="D26" s="73" t="s">
        <v>5</v>
      </c>
      <c r="E26" s="69">
        <v>125</v>
      </c>
      <c r="F26" s="70"/>
    </row>
    <row r="27" spans="1:6" ht="16.149999999999999" customHeight="1" x14ac:dyDescent="0.25">
      <c r="A27" s="74" t="s">
        <v>109</v>
      </c>
      <c r="B27" s="73">
        <v>15</v>
      </c>
      <c r="C27" s="73">
        <v>12</v>
      </c>
      <c r="D27" s="73" t="s">
        <v>5</v>
      </c>
      <c r="E27" s="69">
        <v>27</v>
      </c>
      <c r="F27" s="70"/>
    </row>
    <row r="28" spans="1:6" ht="16.149999999999999" customHeight="1" x14ac:dyDescent="0.25">
      <c r="A28" s="68" t="s">
        <v>110</v>
      </c>
      <c r="B28" s="69">
        <v>6</v>
      </c>
      <c r="C28" s="69" t="s">
        <v>5</v>
      </c>
      <c r="D28" s="69" t="s">
        <v>5</v>
      </c>
      <c r="E28" s="69">
        <v>6</v>
      </c>
      <c r="F28" s="70"/>
    </row>
    <row r="29" spans="1:6" ht="16.149999999999999" customHeight="1" x14ac:dyDescent="0.25">
      <c r="A29" s="68" t="s">
        <v>27</v>
      </c>
      <c r="B29" s="69">
        <v>387</v>
      </c>
      <c r="C29" s="69">
        <v>156</v>
      </c>
      <c r="D29" s="69">
        <v>2</v>
      </c>
      <c r="E29" s="69">
        <v>545</v>
      </c>
      <c r="F29" s="70"/>
    </row>
    <row r="30" spans="1:6" ht="17.100000000000001" customHeight="1" x14ac:dyDescent="0.25">
      <c r="A30" s="66" t="s">
        <v>111</v>
      </c>
      <c r="B30" s="67" t="s">
        <v>93</v>
      </c>
      <c r="C30" s="67" t="s">
        <v>94</v>
      </c>
      <c r="D30" s="67" t="s">
        <v>95</v>
      </c>
      <c r="E30" s="67" t="s">
        <v>27</v>
      </c>
    </row>
    <row r="31" spans="1:6" ht="16.149999999999999" customHeight="1" x14ac:dyDescent="0.25">
      <c r="A31" s="76" t="s">
        <v>112</v>
      </c>
      <c r="B31" s="73">
        <v>65</v>
      </c>
      <c r="C31" s="73">
        <v>51</v>
      </c>
      <c r="D31" s="73" t="s">
        <v>5</v>
      </c>
      <c r="E31" s="69">
        <v>116</v>
      </c>
    </row>
    <row r="32" spans="1:6" ht="16.149999999999999" customHeight="1" x14ac:dyDescent="0.25">
      <c r="A32" s="76" t="s">
        <v>113</v>
      </c>
      <c r="B32" s="73">
        <v>233</v>
      </c>
      <c r="C32" s="73">
        <v>63</v>
      </c>
      <c r="D32" s="73">
        <v>1</v>
      </c>
      <c r="E32" s="69">
        <v>297</v>
      </c>
    </row>
    <row r="33" spans="1:5" ht="16.149999999999999" customHeight="1" x14ac:dyDescent="0.25">
      <c r="A33" s="77" t="s">
        <v>114</v>
      </c>
      <c r="B33" s="78">
        <v>89</v>
      </c>
      <c r="C33" s="78">
        <v>42</v>
      </c>
      <c r="D33" s="73">
        <v>1</v>
      </c>
      <c r="E33" s="69">
        <v>132</v>
      </c>
    </row>
    <row r="34" spans="1:5" ht="17.100000000000001" customHeight="1" x14ac:dyDescent="0.25">
      <c r="A34" s="66" t="s">
        <v>27</v>
      </c>
      <c r="B34" s="79">
        <v>387</v>
      </c>
      <c r="C34" s="79">
        <v>156</v>
      </c>
      <c r="D34" s="79">
        <v>2</v>
      </c>
      <c r="E34" s="79">
        <v>545</v>
      </c>
    </row>
    <row r="35" spans="1:5" ht="6.95" customHeight="1" x14ac:dyDescent="0.25">
      <c r="A35" s="61"/>
      <c r="B35" s="62"/>
      <c r="C35" s="62"/>
      <c r="D35" s="62"/>
    </row>
    <row r="36" spans="1:5" s="226" customFormat="1" ht="15" customHeight="1" x14ac:dyDescent="0.25">
      <c r="A36" s="350" t="s">
        <v>49</v>
      </c>
      <c r="B36" s="350"/>
      <c r="C36" s="350"/>
      <c r="D36" s="350"/>
      <c r="E36" s="236"/>
    </row>
    <row r="37" spans="1:5" s="226" customFormat="1" ht="30" customHeight="1" x14ac:dyDescent="0.25">
      <c r="A37" s="340" t="s">
        <v>50</v>
      </c>
      <c r="B37" s="340"/>
      <c r="C37" s="340"/>
      <c r="D37" s="340"/>
      <c r="E37" s="340"/>
    </row>
    <row r="38" spans="1:5" s="226" customFormat="1" ht="15" customHeight="1" x14ac:dyDescent="0.25">
      <c r="A38" s="341" t="s">
        <v>115</v>
      </c>
      <c r="B38" s="341"/>
      <c r="C38" s="341"/>
      <c r="D38" s="341"/>
      <c r="E38" s="237"/>
    </row>
    <row r="39" spans="1:5" s="226" customFormat="1" ht="15" customHeight="1" x14ac:dyDescent="0.25">
      <c r="A39" s="341" t="s">
        <v>116</v>
      </c>
      <c r="B39" s="341"/>
      <c r="C39" s="341"/>
      <c r="D39" s="341"/>
      <c r="E39" s="237"/>
    </row>
    <row r="40" spans="1:5" s="226" customFormat="1" ht="15" customHeight="1" x14ac:dyDescent="0.25">
      <c r="A40" s="337" t="s">
        <v>54</v>
      </c>
      <c r="B40" s="337"/>
      <c r="C40" s="337"/>
      <c r="D40" s="337"/>
      <c r="E40" s="236"/>
    </row>
  </sheetData>
  <mergeCells count="6">
    <mergeCell ref="A1:E1"/>
    <mergeCell ref="A36:D36"/>
    <mergeCell ref="A38:D38"/>
    <mergeCell ref="A39:D39"/>
    <mergeCell ref="A40:D40"/>
    <mergeCell ref="A37:E37"/>
  </mergeCells>
  <conditionalFormatting sqref="F4:F28">
    <cfRule type="top10" dxfId="3" priority="1" rank="3"/>
  </conditionalFormatting>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CBA7-957E-47A8-925B-54680DE670B6}">
  <dimension ref="A1:I21"/>
  <sheetViews>
    <sheetView zoomScaleNormal="100" workbookViewId="0">
      <selection activeCell="A17" sqref="A17:H20"/>
    </sheetView>
  </sheetViews>
  <sheetFormatPr defaultColWidth="11.5703125" defaultRowHeight="15" x14ac:dyDescent="0.25"/>
  <cols>
    <col min="2" max="8" width="16.140625" customWidth="1"/>
  </cols>
  <sheetData>
    <row r="1" spans="1:9" x14ac:dyDescent="0.25">
      <c r="A1" s="349" t="s">
        <v>117</v>
      </c>
      <c r="B1" s="349"/>
      <c r="C1" s="349"/>
      <c r="D1" s="349"/>
      <c r="E1" s="349"/>
      <c r="F1" s="349"/>
      <c r="G1" s="349"/>
      <c r="H1" s="349"/>
    </row>
    <row r="2" spans="1:9" ht="7.5" customHeight="1" x14ac:dyDescent="0.25">
      <c r="A2" s="64"/>
      <c r="B2" s="65"/>
      <c r="C2" s="65"/>
      <c r="D2" s="65"/>
      <c r="E2" s="63"/>
      <c r="F2" s="63"/>
    </row>
    <row r="3" spans="1:9" ht="18" customHeight="1" x14ac:dyDescent="0.25">
      <c r="A3" s="352" t="s">
        <v>2</v>
      </c>
      <c r="B3" s="354" t="s">
        <v>118</v>
      </c>
      <c r="C3" s="355"/>
      <c r="D3" s="355"/>
      <c r="E3" s="356"/>
      <c r="F3" s="357" t="s">
        <v>119</v>
      </c>
      <c r="G3" s="358"/>
      <c r="H3" s="359" t="s">
        <v>27</v>
      </c>
    </row>
    <row r="4" spans="1:9" ht="36" customHeight="1" x14ac:dyDescent="0.25">
      <c r="A4" s="353"/>
      <c r="B4" s="81" t="s">
        <v>120</v>
      </c>
      <c r="C4" s="82" t="s">
        <v>121</v>
      </c>
      <c r="D4" s="83" t="s">
        <v>27</v>
      </c>
      <c r="E4" s="84" t="s">
        <v>122</v>
      </c>
      <c r="F4" s="85" t="s">
        <v>27</v>
      </c>
      <c r="G4" s="84" t="s">
        <v>122</v>
      </c>
      <c r="H4" s="360"/>
    </row>
    <row r="5" spans="1:9" ht="18" customHeight="1" x14ac:dyDescent="0.25">
      <c r="A5" s="86">
        <v>2016</v>
      </c>
      <c r="B5" s="87">
        <v>167</v>
      </c>
      <c r="C5" s="88">
        <v>1025</v>
      </c>
      <c r="D5" s="89">
        <v>1192</v>
      </c>
      <c r="E5" s="90">
        <v>83.066202090592327</v>
      </c>
      <c r="F5" s="87">
        <v>243</v>
      </c>
      <c r="G5" s="90">
        <v>16.933797909407666</v>
      </c>
      <c r="H5" s="89">
        <v>1435</v>
      </c>
      <c r="I5" s="41"/>
    </row>
    <row r="6" spans="1:9" ht="18" customHeight="1" x14ac:dyDescent="0.25">
      <c r="A6" s="86">
        <v>2017</v>
      </c>
      <c r="B6" s="87">
        <v>167</v>
      </c>
      <c r="C6" s="88">
        <v>595</v>
      </c>
      <c r="D6" s="89">
        <v>762</v>
      </c>
      <c r="E6" s="90">
        <v>68.710550045085654</v>
      </c>
      <c r="F6" s="87">
        <v>347</v>
      </c>
      <c r="G6" s="90">
        <v>31.289449954914339</v>
      </c>
      <c r="H6" s="89">
        <v>1109</v>
      </c>
      <c r="I6" s="41"/>
    </row>
    <row r="7" spans="1:9" ht="18" customHeight="1" x14ac:dyDescent="0.25">
      <c r="A7" s="86">
        <v>2018</v>
      </c>
      <c r="B7" s="87">
        <v>150</v>
      </c>
      <c r="C7" s="88">
        <v>496</v>
      </c>
      <c r="D7" s="89">
        <v>646</v>
      </c>
      <c r="E7" s="90">
        <v>43.066666666666663</v>
      </c>
      <c r="F7" s="87">
        <v>854</v>
      </c>
      <c r="G7" s="90">
        <v>56.933333333333337</v>
      </c>
      <c r="H7" s="89">
        <v>1500</v>
      </c>
      <c r="I7" s="41"/>
    </row>
    <row r="8" spans="1:9" ht="18" customHeight="1" x14ac:dyDescent="0.25">
      <c r="A8" s="86">
        <v>2019</v>
      </c>
      <c r="B8" s="87">
        <v>48</v>
      </c>
      <c r="C8" s="88">
        <v>359</v>
      </c>
      <c r="D8" s="89">
        <v>407</v>
      </c>
      <c r="E8" s="90">
        <v>39.134615384615387</v>
      </c>
      <c r="F8" s="87">
        <v>633</v>
      </c>
      <c r="G8" s="90">
        <v>60.865384615384613</v>
      </c>
      <c r="H8" s="89">
        <v>1040</v>
      </c>
      <c r="I8" s="41"/>
    </row>
    <row r="9" spans="1:9" ht="18" customHeight="1" x14ac:dyDescent="0.25">
      <c r="A9" s="86">
        <v>2020</v>
      </c>
      <c r="B9" s="87">
        <v>74</v>
      </c>
      <c r="C9" s="88">
        <v>194</v>
      </c>
      <c r="D9" s="89">
        <v>268</v>
      </c>
      <c r="E9" s="90">
        <v>30.698739977090494</v>
      </c>
      <c r="F9" s="87">
        <v>605</v>
      </c>
      <c r="G9" s="90">
        <v>69.301260022909503</v>
      </c>
      <c r="H9" s="89">
        <v>873</v>
      </c>
      <c r="I9" s="41"/>
    </row>
    <row r="10" spans="1:9" ht="18" customHeight="1" x14ac:dyDescent="0.25">
      <c r="A10" s="86">
        <v>2021</v>
      </c>
      <c r="B10" s="87">
        <v>18</v>
      </c>
      <c r="C10" s="88">
        <v>162</v>
      </c>
      <c r="D10" s="89">
        <v>180</v>
      </c>
      <c r="E10" s="90">
        <v>22.249690976514216</v>
      </c>
      <c r="F10" s="87">
        <v>629</v>
      </c>
      <c r="G10" s="90">
        <v>77.750309023485784</v>
      </c>
      <c r="H10" s="89">
        <v>809</v>
      </c>
      <c r="I10" s="41"/>
    </row>
    <row r="11" spans="1:9" ht="18" customHeight="1" x14ac:dyDescent="0.25">
      <c r="A11" s="86">
        <v>2022</v>
      </c>
      <c r="B11" s="87">
        <v>13</v>
      </c>
      <c r="C11" s="88">
        <v>179</v>
      </c>
      <c r="D11" s="89">
        <v>192</v>
      </c>
      <c r="E11" s="90">
        <v>15.106215578284814</v>
      </c>
      <c r="F11" s="87">
        <v>1079</v>
      </c>
      <c r="G11" s="90">
        <v>84.893784421715182</v>
      </c>
      <c r="H11" s="89">
        <v>1271</v>
      </c>
      <c r="I11" s="41"/>
    </row>
    <row r="12" spans="1:9" ht="18" customHeight="1" x14ac:dyDescent="0.25">
      <c r="A12" s="86">
        <v>2023</v>
      </c>
      <c r="B12" s="87">
        <v>20</v>
      </c>
      <c r="C12" s="88">
        <v>307</v>
      </c>
      <c r="D12" s="89">
        <v>327</v>
      </c>
      <c r="E12" s="90">
        <v>29.353680430879713</v>
      </c>
      <c r="F12" s="87">
        <v>787</v>
      </c>
      <c r="G12" s="90">
        <v>70.64631956912028</v>
      </c>
      <c r="H12" s="89">
        <v>1114</v>
      </c>
      <c r="I12" s="41"/>
    </row>
    <row r="13" spans="1:9" ht="18" customHeight="1" x14ac:dyDescent="0.25">
      <c r="A13" s="86">
        <v>2024</v>
      </c>
      <c r="B13" s="87">
        <v>55</v>
      </c>
      <c r="C13" s="88">
        <v>174</v>
      </c>
      <c r="D13" s="89">
        <v>229</v>
      </c>
      <c r="E13" s="90">
        <v>43.453510436432637</v>
      </c>
      <c r="F13" s="87">
        <v>298</v>
      </c>
      <c r="G13" s="90">
        <v>56.546489563567363</v>
      </c>
      <c r="H13" s="89">
        <v>527</v>
      </c>
      <c r="I13" s="41"/>
    </row>
    <row r="14" spans="1:9" ht="18" customHeight="1" x14ac:dyDescent="0.25">
      <c r="A14" s="92">
        <v>2025</v>
      </c>
      <c r="B14" s="93">
        <v>87</v>
      </c>
      <c r="C14" s="94">
        <v>111</v>
      </c>
      <c r="D14" s="95">
        <v>198</v>
      </c>
      <c r="E14" s="96">
        <v>39.520958083832333</v>
      </c>
      <c r="F14" s="93">
        <v>303</v>
      </c>
      <c r="G14" s="96">
        <v>60.479041916167667</v>
      </c>
      <c r="H14" s="95">
        <v>501</v>
      </c>
      <c r="I14" s="41"/>
    </row>
    <row r="15" spans="1:9" ht="6.95" customHeight="1" x14ac:dyDescent="0.25">
      <c r="B15" s="97"/>
      <c r="C15" s="97"/>
      <c r="D15" s="97"/>
      <c r="E15" s="97"/>
      <c r="F15" s="97"/>
      <c r="G15" s="97"/>
      <c r="H15" s="97"/>
    </row>
    <row r="16" spans="1:9" x14ac:dyDescent="0.25">
      <c r="A16" s="227" t="s">
        <v>49</v>
      </c>
      <c r="B16" s="228"/>
      <c r="C16" s="228"/>
      <c r="D16" s="228"/>
      <c r="E16" s="228"/>
      <c r="F16" s="228"/>
      <c r="G16" s="228"/>
      <c r="H16" s="228"/>
    </row>
    <row r="17" spans="1:8" s="226" customFormat="1" ht="45" customHeight="1" x14ac:dyDescent="0.25">
      <c r="A17" s="351" t="s">
        <v>123</v>
      </c>
      <c r="B17" s="351"/>
      <c r="C17" s="351"/>
      <c r="D17" s="351"/>
      <c r="E17" s="351"/>
      <c r="F17" s="351"/>
      <c r="G17" s="351"/>
      <c r="H17" s="351"/>
    </row>
    <row r="18" spans="1:8" s="226" customFormat="1" ht="15" customHeight="1" x14ac:dyDescent="0.25">
      <c r="A18" s="351" t="s">
        <v>124</v>
      </c>
      <c r="B18" s="351"/>
      <c r="C18" s="351"/>
      <c r="D18" s="351"/>
      <c r="E18" s="351"/>
      <c r="F18" s="351"/>
      <c r="G18" s="351"/>
      <c r="H18" s="351"/>
    </row>
    <row r="19" spans="1:8" s="226" customFormat="1" ht="30" customHeight="1" x14ac:dyDescent="0.25">
      <c r="A19" s="351" t="s">
        <v>52</v>
      </c>
      <c r="B19" s="351"/>
      <c r="C19" s="351"/>
      <c r="D19" s="351"/>
      <c r="E19" s="351"/>
      <c r="F19" s="351"/>
      <c r="G19" s="351"/>
      <c r="H19" s="351"/>
    </row>
    <row r="20" spans="1:8" s="226" customFormat="1" ht="15" customHeight="1" x14ac:dyDescent="0.25">
      <c r="A20" s="351" t="s">
        <v>125</v>
      </c>
      <c r="B20" s="351"/>
      <c r="C20" s="351"/>
      <c r="D20" s="351"/>
      <c r="E20" s="351"/>
      <c r="F20" s="351"/>
      <c r="G20" s="351"/>
      <c r="H20" s="351"/>
    </row>
    <row r="21" spans="1:8" s="226" customFormat="1" ht="15" customHeight="1" x14ac:dyDescent="0.25">
      <c r="A21" s="227" t="s">
        <v>126</v>
      </c>
      <c r="B21" s="228"/>
      <c r="C21" s="228"/>
      <c r="D21" s="228"/>
      <c r="E21" s="228"/>
      <c r="F21" s="228"/>
      <c r="G21" s="228"/>
      <c r="H21" s="228"/>
    </row>
  </sheetData>
  <mergeCells count="9">
    <mergeCell ref="A18:H18"/>
    <mergeCell ref="A19:H19"/>
    <mergeCell ref="A20:H20"/>
    <mergeCell ref="A1:H1"/>
    <mergeCell ref="A3:A4"/>
    <mergeCell ref="B3:E3"/>
    <mergeCell ref="F3:G3"/>
    <mergeCell ref="H3:H4"/>
    <mergeCell ref="A17:H17"/>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C97D1-D9BB-490F-89D6-024F931D23B0}">
  <dimension ref="A1:F13"/>
  <sheetViews>
    <sheetView workbookViewId="0">
      <selection activeCell="A11" sqref="A11:D12"/>
    </sheetView>
  </sheetViews>
  <sheetFormatPr defaultColWidth="11.5703125" defaultRowHeight="15" x14ac:dyDescent="0.25"/>
  <cols>
    <col min="1" max="1" width="17.140625" customWidth="1"/>
    <col min="2" max="4" width="23.42578125" customWidth="1"/>
  </cols>
  <sheetData>
    <row r="1" spans="1:6" x14ac:dyDescent="0.25">
      <c r="A1" s="349" t="s">
        <v>127</v>
      </c>
      <c r="B1" s="349"/>
      <c r="C1" s="349"/>
      <c r="D1" s="349"/>
      <c r="F1" s="98"/>
    </row>
    <row r="2" spans="1:6" ht="7.5" customHeight="1" x14ac:dyDescent="0.25">
      <c r="A2" s="64"/>
      <c r="B2" s="65"/>
      <c r="C2" s="65"/>
      <c r="D2" s="65"/>
      <c r="E2" s="63"/>
      <c r="F2" s="63"/>
    </row>
    <row r="3" spans="1:6" ht="36" customHeight="1" x14ac:dyDescent="0.25">
      <c r="A3" s="80" t="s">
        <v>128</v>
      </c>
      <c r="B3" s="99" t="s">
        <v>92</v>
      </c>
      <c r="C3" s="100" t="s">
        <v>27</v>
      </c>
      <c r="D3" s="101" t="s">
        <v>129</v>
      </c>
    </row>
    <row r="4" spans="1:6" ht="18" customHeight="1" x14ac:dyDescent="0.25">
      <c r="A4" s="102">
        <v>1</v>
      </c>
      <c r="B4" s="103" t="s">
        <v>26</v>
      </c>
      <c r="C4" s="104">
        <v>56</v>
      </c>
      <c r="D4" s="105">
        <v>28.28282828282828</v>
      </c>
    </row>
    <row r="5" spans="1:6" ht="18" customHeight="1" x14ac:dyDescent="0.25">
      <c r="A5" s="102">
        <v>2</v>
      </c>
      <c r="B5" s="106" t="s">
        <v>25</v>
      </c>
      <c r="C5" s="107">
        <v>23</v>
      </c>
      <c r="D5" s="91">
        <v>11.616161616161616</v>
      </c>
    </row>
    <row r="6" spans="1:6" ht="18" customHeight="1" x14ac:dyDescent="0.25">
      <c r="A6" s="102">
        <v>3</v>
      </c>
      <c r="B6" s="106" t="s">
        <v>18</v>
      </c>
      <c r="C6" s="107">
        <v>17</v>
      </c>
      <c r="D6" s="91">
        <v>8.5858585858585847</v>
      </c>
    </row>
    <row r="7" spans="1:6" ht="18" customHeight="1" x14ac:dyDescent="0.25">
      <c r="A7" s="102">
        <v>4</v>
      </c>
      <c r="B7" s="106" t="s">
        <v>103</v>
      </c>
      <c r="C7" s="107">
        <v>12</v>
      </c>
      <c r="D7" s="91">
        <v>6.0606060606060606</v>
      </c>
    </row>
    <row r="8" spans="1:6" ht="18" customHeight="1" x14ac:dyDescent="0.25">
      <c r="A8" s="108">
        <v>5</v>
      </c>
      <c r="B8" s="109" t="s">
        <v>24</v>
      </c>
      <c r="C8" s="110">
        <v>11</v>
      </c>
      <c r="D8" s="111">
        <v>5.5555555555555554</v>
      </c>
    </row>
    <row r="9" spans="1:6" ht="6.95" customHeight="1" x14ac:dyDescent="0.25">
      <c r="A9" s="112"/>
      <c r="B9" s="113"/>
      <c r="C9" s="113"/>
      <c r="D9" s="113"/>
    </row>
    <row r="10" spans="1:6" ht="15" customHeight="1" x14ac:dyDescent="0.25">
      <c r="A10" s="238" t="s">
        <v>130</v>
      </c>
      <c r="B10" s="226"/>
      <c r="C10" s="226"/>
      <c r="D10" s="226"/>
    </row>
    <row r="11" spans="1:6" ht="15" customHeight="1" x14ac:dyDescent="0.25">
      <c r="A11" s="361" t="s">
        <v>131</v>
      </c>
      <c r="B11" s="361"/>
      <c r="C11" s="361"/>
      <c r="D11" s="361"/>
    </row>
    <row r="12" spans="1:6" ht="30" customHeight="1" x14ac:dyDescent="0.25">
      <c r="A12" s="361" t="s">
        <v>132</v>
      </c>
      <c r="B12" s="361"/>
      <c r="C12" s="361"/>
      <c r="D12" s="361"/>
    </row>
    <row r="13" spans="1:6" ht="15" customHeight="1" x14ac:dyDescent="0.25">
      <c r="A13" s="362" t="s">
        <v>126</v>
      </c>
      <c r="B13" s="362"/>
      <c r="C13" s="362"/>
      <c r="D13" s="362"/>
    </row>
  </sheetData>
  <mergeCells count="4">
    <mergeCell ref="A1:D1"/>
    <mergeCell ref="A11:D11"/>
    <mergeCell ref="A12:D12"/>
    <mergeCell ref="A13:D1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F8EEB-D83B-4933-AB56-D027E39C4B0F}">
  <dimension ref="A1:E16"/>
  <sheetViews>
    <sheetView topLeftCell="A10" workbookViewId="0">
      <selection activeCell="A15" sqref="A15:B16"/>
    </sheetView>
  </sheetViews>
  <sheetFormatPr defaultColWidth="8.85546875" defaultRowHeight="15" x14ac:dyDescent="0.25"/>
  <cols>
    <col min="1" max="1" width="35.7109375" customWidth="1"/>
    <col min="2" max="2" width="45.7109375" customWidth="1"/>
  </cols>
  <sheetData>
    <row r="1" spans="1:5" ht="28.15" customHeight="1" x14ac:dyDescent="0.25">
      <c r="A1" s="338" t="s">
        <v>133</v>
      </c>
      <c r="B1" s="338"/>
    </row>
    <row r="2" spans="1:5" ht="7.5" customHeight="1" x14ac:dyDescent="0.25">
      <c r="A2" s="64"/>
      <c r="B2" s="65"/>
      <c r="C2" s="65"/>
      <c r="D2" s="63"/>
      <c r="E2" s="63"/>
    </row>
    <row r="3" spans="1:5" ht="30" customHeight="1" x14ac:dyDescent="0.25">
      <c r="A3" s="36" t="s">
        <v>2</v>
      </c>
      <c r="B3" s="114" t="s">
        <v>134</v>
      </c>
    </row>
    <row r="4" spans="1:5" ht="18.95" customHeight="1" x14ac:dyDescent="0.25">
      <c r="A4" s="38">
        <v>2016</v>
      </c>
      <c r="B4" s="115">
        <v>270</v>
      </c>
    </row>
    <row r="5" spans="1:5" ht="18.95" customHeight="1" x14ac:dyDescent="0.25">
      <c r="A5" s="38">
        <v>2017</v>
      </c>
      <c r="B5" s="115">
        <v>385</v>
      </c>
    </row>
    <row r="6" spans="1:5" ht="18.95" customHeight="1" x14ac:dyDescent="0.25">
      <c r="A6" s="38">
        <v>2018</v>
      </c>
      <c r="B6" s="115">
        <v>1001</v>
      </c>
    </row>
    <row r="7" spans="1:5" ht="18.95" customHeight="1" x14ac:dyDescent="0.25">
      <c r="A7" s="38">
        <v>2019</v>
      </c>
      <c r="B7" s="115">
        <v>794</v>
      </c>
    </row>
    <row r="8" spans="1:5" ht="18.95" customHeight="1" x14ac:dyDescent="0.25">
      <c r="A8" s="116">
        <v>2020</v>
      </c>
      <c r="B8" s="117">
        <v>728</v>
      </c>
    </row>
    <row r="9" spans="1:5" ht="18.95" customHeight="1" x14ac:dyDescent="0.25">
      <c r="A9" s="116">
        <v>2021</v>
      </c>
      <c r="B9" s="117">
        <v>730</v>
      </c>
    </row>
    <row r="10" spans="1:5" ht="18.95" customHeight="1" x14ac:dyDescent="0.25">
      <c r="A10" s="116">
        <v>2022</v>
      </c>
      <c r="B10" s="117">
        <v>852</v>
      </c>
    </row>
    <row r="11" spans="1:5" ht="18.95" customHeight="1" x14ac:dyDescent="0.25">
      <c r="A11" s="116">
        <v>2023</v>
      </c>
      <c r="B11" s="117">
        <v>726</v>
      </c>
    </row>
    <row r="12" spans="1:5" ht="18.95" customHeight="1" x14ac:dyDescent="0.25">
      <c r="A12" s="116">
        <v>2024</v>
      </c>
      <c r="B12" s="117">
        <v>392</v>
      </c>
    </row>
    <row r="13" spans="1:5" ht="18.95" customHeight="1" x14ac:dyDescent="0.25">
      <c r="A13" s="118">
        <v>2025</v>
      </c>
      <c r="B13" s="119">
        <v>317</v>
      </c>
    </row>
    <row r="14" spans="1:5" ht="3" customHeight="1" x14ac:dyDescent="0.25">
      <c r="A14" s="45"/>
      <c r="B14" s="46"/>
    </row>
    <row r="15" spans="1:5" ht="30" customHeight="1" x14ac:dyDescent="0.25">
      <c r="A15" s="339" t="s">
        <v>135</v>
      </c>
      <c r="B15" s="339"/>
    </row>
    <row r="16" spans="1:5" ht="15" customHeight="1" x14ac:dyDescent="0.25">
      <c r="A16" s="363" t="s">
        <v>136</v>
      </c>
      <c r="B16" s="363"/>
    </row>
  </sheetData>
  <mergeCells count="3">
    <mergeCell ref="A1:B1"/>
    <mergeCell ref="A15:B15"/>
    <mergeCell ref="A16:B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Table 1</vt:lpstr>
      <vt:lpstr>Table 2</vt:lpstr>
      <vt:lpstr>Table 3</vt:lpstr>
      <vt:lpstr>Table 4</vt:lpstr>
      <vt:lpstr>Table 5 </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Annex-T4a</vt:lpstr>
      <vt:lpstr>Annex-Table7a</vt:lpstr>
      <vt:lpstr>Annex-Table8a</vt:lpstr>
      <vt:lpstr>Annex-Table9a</vt:lpstr>
      <vt:lpstr>Annex-Table 10a</vt:lpstr>
      <vt:lpstr>Annex-Table 12a</vt:lpstr>
      <vt:lpstr>Annex-Table 18a</vt:lpstr>
    </vt:vector>
  </TitlesOfParts>
  <Company>Government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Migliore Sharon at NSO</dc:creator>
  <cp:lastModifiedBy>Migliore Sharon at NSO</cp:lastModifiedBy>
  <dcterms:created xsi:type="dcterms:W3CDTF">2026-06-15T08:36:34Z</dcterms:created>
  <dcterms:modified xsi:type="dcterms:W3CDTF">2026-06-18T08:57:17Z</dcterms:modified>
</cp:coreProperties>
</file>