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Tourism/Inbound/Inbound Tourism_ June 2026/"/>
    </mc:Choice>
  </mc:AlternateContent>
  <xr:revisionPtr revIDLastSave="6" documentId="8_{D5111D6F-D534-42A4-B357-ACAF94594D33}" xr6:coauthVersionLast="47" xr6:coauthVersionMax="47" xr10:uidLastSave="{406579F0-01DA-42BE-BCFF-B0B92C27B701}"/>
  <bookViews>
    <workbookView xWindow="-120" yWindow="-120" windowWidth="20730" windowHeight="11040" activeTab="7" xr2:uid="{1B6DFFA5-4617-4842-9F65-F5CE506286BC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</sheets>
  <externalReferences>
    <externalReference r:id="rId9"/>
    <externalReference r:id="rId10"/>
  </externalReferences>
  <definedNames>
    <definedName name="a">[1]LABOUR!#REF!</definedName>
    <definedName name="aaaaaa">[1]LABOUR!#REF!</definedName>
    <definedName name="_xlnm.Criteria" localSheetId="0">[1]LABOUR!#REF!</definedName>
    <definedName name="_xlnm.Criteria" localSheetId="1">[1]LABOUR!#REF!</definedName>
    <definedName name="_xlnm.Criteria">[1]LABOUR!#REF!</definedName>
    <definedName name="d">[1]LABOUR!#REF!</definedName>
    <definedName name="_xlnm.Database" localSheetId="0">[1]LABOUR!#REF!</definedName>
    <definedName name="_xlnm.Database" localSheetId="1">[1]LABOUR!#REF!</definedName>
    <definedName name="_xlnm.Database">[1]LABOUR!#REF!</definedName>
    <definedName name="_xlnm.Extract" localSheetId="0">#REF!</definedName>
    <definedName name="_xlnm.Extract" localSheetId="1">#REF!</definedName>
    <definedName name="_xlnm.Extract" localSheetId="3">#REF!</definedName>
    <definedName name="_xlnm.Extract">#REF!</definedName>
    <definedName name="f" localSheetId="3">[1]LABOUR!#REF!</definedName>
    <definedName name="f">[1]LABOUR!#REF!</definedName>
    <definedName name="l" localSheetId="3">#REF!</definedName>
    <definedName name="l">#REF!</definedName>
    <definedName name="notes">[1]LABOUR!#REF!</definedName>
    <definedName name="pages" localSheetId="0">[1]LABOUR!#REF!</definedName>
    <definedName name="pages" localSheetId="1">[1]LABOUR!#REF!</definedName>
    <definedName name="pages">[1]LABOUR!#REF!</definedName>
    <definedName name="sssssssssssss">[1]LABOUR!#REF!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<sst xmlns="http://schemas.openxmlformats.org/spreadsheetml/2006/main" count="416" uniqueCount="129">
  <si>
    <t>Table 1. Profile of inbound tourists by period of departure</t>
  </si>
  <si>
    <t>Characteristics</t>
  </si>
  <si>
    <t>June</t>
  </si>
  <si>
    <t>January-June</t>
  </si>
  <si>
    <t>Change</t>
  </si>
  <si>
    <t>Percentage change</t>
  </si>
  <si>
    <t>2026/2025</t>
  </si>
  <si>
    <t>Total inbound visitors</t>
  </si>
  <si>
    <t>Overnight cruise passengers</t>
  </si>
  <si>
    <t>Inbound tourists</t>
  </si>
  <si>
    <t>Mode of travel</t>
  </si>
  <si>
    <t xml:space="preserve">  Air </t>
  </si>
  <si>
    <t xml:space="preserve">  Sea</t>
  </si>
  <si>
    <t>-</t>
  </si>
  <si>
    <t>Sex</t>
  </si>
  <si>
    <t xml:space="preserve">  Males</t>
  </si>
  <si>
    <t xml:space="preserve">  Females</t>
  </si>
  <si>
    <t>Age group</t>
  </si>
  <si>
    <t xml:space="preserve">  0-24</t>
  </si>
  <si>
    <t xml:space="preserve">  25-44</t>
  </si>
  <si>
    <t xml:space="preserve">  45-64</t>
  </si>
  <si>
    <t xml:space="preserve">  65 or more</t>
  </si>
  <si>
    <t>Markets</t>
  </si>
  <si>
    <t xml:space="preserve">  EU</t>
  </si>
  <si>
    <r>
      <rPr>
        <i/>
        <sz val="8"/>
        <rFont val="Arial"/>
        <family val="2"/>
      </rPr>
      <t>of which:</t>
    </r>
    <r>
      <rPr>
        <sz val="8"/>
        <rFont val="Arial"/>
        <family val="2"/>
      </rPr>
      <t xml:space="preserve"> Euro area</t>
    </r>
    <r>
      <rPr>
        <vertAlign val="superscript"/>
        <sz val="8"/>
        <rFont val="Arial"/>
        <family val="2"/>
      </rPr>
      <t>1</t>
    </r>
  </si>
  <si>
    <t xml:space="preserve">  Non-EU</t>
  </si>
  <si>
    <t>Purpose of visit</t>
  </si>
  <si>
    <t>Holiday</t>
  </si>
  <si>
    <t>Business and professional</t>
  </si>
  <si>
    <t>Other (including educational, 
religious and health tourism)</t>
  </si>
  <si>
    <t>Organisation of stay</t>
  </si>
  <si>
    <t xml:space="preserve">  Package </t>
  </si>
  <si>
    <t xml:space="preserve">  Non-package</t>
  </si>
  <si>
    <t>Frequency</t>
  </si>
  <si>
    <t xml:space="preserve">  First-time tourists</t>
  </si>
  <si>
    <t xml:space="preserve">  Repeat tourists</t>
  </si>
  <si>
    <t>once a year or less</t>
  </si>
  <si>
    <t>more than once a year</t>
  </si>
  <si>
    <t>Gozo and Comino visitors</t>
  </si>
  <si>
    <t>Tourists visiting Gozo and Comino</t>
  </si>
  <si>
    <r>
      <t>Same-day visitors</t>
    </r>
    <r>
      <rPr>
        <vertAlign val="superscript"/>
        <sz val="8"/>
        <rFont val="Arial"/>
        <family val="2"/>
      </rPr>
      <t>2</t>
    </r>
  </si>
  <si>
    <r>
      <t>Overnight visitors</t>
    </r>
    <r>
      <rPr>
        <vertAlign val="superscript"/>
        <sz val="8"/>
        <rFont val="Arial"/>
        <family val="2"/>
      </rPr>
      <t>3</t>
    </r>
  </si>
  <si>
    <t>Duration of visit</t>
  </si>
  <si>
    <t xml:space="preserve">  1-3 nights</t>
  </si>
  <si>
    <t xml:space="preserve">  4-6 nights</t>
  </si>
  <si>
    <t xml:space="preserve">  7 nights or more</t>
  </si>
  <si>
    <t>Average length of stay (nights)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</si>
  <si>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Refer to methodological note 6.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</si>
  <si>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Same-day visitors comprise inbound tourists who visit Gozo and Comino without spending any nights in the place visited.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</si>
  <si>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Overnight visitors comprise inbound tourists who spend at least one night in rented or non-rented accommodation in Gozo and Comino.</t>
    </r>
  </si>
  <si>
    <t>Notes:</t>
  </si>
  <si>
    <t>1. Totals may not add up due to rounding.</t>
  </si>
  <si>
    <t>2. Changes denoted by the dash symbol (-) should be treated with caution. For more information, please refer to methodological note 5.</t>
  </si>
  <si>
    <t xml:space="preserve">Table 2. Inbound tourists and total nights spent by period of departure and type of accommodation </t>
  </si>
  <si>
    <t>Type of accommodation</t>
  </si>
  <si>
    <t>Total nights spent</t>
  </si>
  <si>
    <t>Rented accommodation</t>
  </si>
  <si>
    <t>Collective</t>
  </si>
  <si>
    <t>Other rented</t>
  </si>
  <si>
    <t>Non-rented accommodation</t>
  </si>
  <si>
    <t>Total</t>
  </si>
  <si>
    <t>Note: Totals may not add up due to rounding.</t>
  </si>
  <si>
    <t>Table 3. Total expenditure by inbound tourists by month of departure and expenditure category</t>
  </si>
  <si>
    <t>€ 000</t>
  </si>
  <si>
    <t>Expenditure category</t>
  </si>
  <si>
    <t xml:space="preserve">Package </t>
  </si>
  <si>
    <t>Non-package</t>
  </si>
  <si>
    <t>Air/sea fares</t>
  </si>
  <si>
    <t>Accommodation</t>
  </si>
  <si>
    <t>Other expenditure</t>
  </si>
  <si>
    <t>Total expenditure</t>
  </si>
  <si>
    <t>1.  Expenditure estimates are rounded to the nearest thousand Euro.</t>
  </si>
  <si>
    <t>2.  Totals may not add up due to rounding.</t>
  </si>
  <si>
    <t>Table 4. Inbound tourists, nights spent and total expenditure by month of departure and country of residence</t>
  </si>
  <si>
    <t>Country of residence</t>
  </si>
  <si>
    <t>Tourists</t>
  </si>
  <si>
    <t>EU</t>
  </si>
  <si>
    <t>of which:</t>
  </si>
  <si>
    <t>France</t>
  </si>
  <si>
    <t>Germany</t>
  </si>
  <si>
    <t>Italy</t>
  </si>
  <si>
    <t>Poland</t>
  </si>
  <si>
    <t>Spain</t>
  </si>
  <si>
    <t>Non-EU</t>
  </si>
  <si>
    <t>United Kingdom</t>
  </si>
  <si>
    <t>Nights</t>
  </si>
  <si>
    <t xml:space="preserve">Total </t>
  </si>
  <si>
    <t>Expenditure 
(€ 000)</t>
  </si>
  <si>
    <t>3.  Changes denoted by the dash symbol (-) should be treated with caution. For more information, please refer to methodological note 5.</t>
  </si>
  <si>
    <t>Table 5. Inbound tourists, nights spent and total expenditure by period of departure and country of residence</t>
  </si>
  <si>
    <r>
      <t>Country of residence</t>
    </r>
    <r>
      <rPr>
        <b/>
        <vertAlign val="superscript"/>
        <sz val="8"/>
        <rFont val="Arial"/>
        <family val="2"/>
      </rPr>
      <t>1</t>
    </r>
  </si>
  <si>
    <t>2024</t>
  </si>
  <si>
    <t>Belgium</t>
  </si>
  <si>
    <t>Greece</t>
  </si>
  <si>
    <t>Hungary</t>
  </si>
  <si>
    <t>Ireland</t>
  </si>
  <si>
    <t>Netherlands</t>
  </si>
  <si>
    <t>Romania</t>
  </si>
  <si>
    <r>
      <t>Scandinavia</t>
    </r>
    <r>
      <rPr>
        <vertAlign val="superscript"/>
        <sz val="8"/>
        <rFont val="Arial"/>
        <family val="2"/>
      </rPr>
      <t>2</t>
    </r>
  </si>
  <si>
    <t>Switzerland</t>
  </si>
  <si>
    <t>USA</t>
  </si>
  <si>
    <t>Other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</si>
  <si>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Top 15 countries of residence for the reference year 2025.</t>
    </r>
  </si>
  <si>
    <r>
      <rPr>
        <vertAlign val="superscript"/>
        <sz val="8"/>
        <rFont val="Arial"/>
        <family val="2"/>
      </rPr>
      <t xml:space="preserve">2 </t>
    </r>
    <r>
      <rPr>
        <sz val="8"/>
        <rFont val="Arial"/>
        <family val="2"/>
      </rPr>
      <t>Denmark, Finland, Norway and Sweden.</t>
    </r>
  </si>
  <si>
    <t xml:space="preserve">Notes: </t>
  </si>
  <si>
    <t>Table 6. Total expenditure of inbound tourists by expenditure category, period of departure and country of residence</t>
  </si>
  <si>
    <t>Package
expenditure</t>
  </si>
  <si>
    <t>Non-package expenditure</t>
  </si>
  <si>
    <t>Other
expenditure</t>
  </si>
  <si>
    <t>January-June 2026</t>
  </si>
  <si>
    <t>:</t>
  </si>
  <si>
    <t>January-June 2025</t>
  </si>
  <si>
    <t>January-June 2024</t>
  </si>
  <si>
    <t>: Unreliable - less than 20 sample observations.</t>
  </si>
  <si>
    <r>
      <t>u</t>
    </r>
    <r>
      <rPr>
        <sz val="8"/>
        <rFont val="Arial"/>
        <family val="2"/>
      </rPr>
      <t xml:space="preserve"> Under represented - between 20 and 49 sample observations.</t>
    </r>
  </si>
  <si>
    <t>Table 7. Per capita expenditure of inbound tourists by expenditure category, period of departure and country of residence</t>
  </si>
  <si>
    <t>€</t>
  </si>
  <si>
    <t>Total
expenditure
per capita</t>
  </si>
  <si>
    <t>Total expenditure per capita</t>
  </si>
  <si>
    <t>Table 8. Profile of overnight cruise passengers by period of departure</t>
  </si>
  <si>
    <t>2025</t>
  </si>
  <si>
    <t>2026</t>
  </si>
  <si>
    <t>Total overnight cruise passengers</t>
  </si>
  <si>
    <t xml:space="preserve">  0-19</t>
  </si>
  <si>
    <t xml:space="preserve">  20-39</t>
  </si>
  <si>
    <t xml:space="preserve">  40-59</t>
  </si>
  <si>
    <t xml:space="preserve">  60-79</t>
  </si>
  <si>
    <t xml:space="preserve">  80 or more</t>
  </si>
  <si>
    <r>
      <rPr>
        <i/>
        <sz val="8"/>
        <rFont val="Arial"/>
        <family val="2"/>
      </rPr>
      <t>of which</t>
    </r>
    <r>
      <rPr>
        <sz val="8"/>
        <rFont val="Arial"/>
        <family val="2"/>
      </rPr>
      <t>: Euro area</t>
    </r>
    <r>
      <rPr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</si>
</sst>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\ \ \ \ @"/>
    <numFmt numFmtId="165" formatCode="0.0"/>
    <numFmt numFmtId="166" formatCode="_-* #,##0_-;\-* #,##0_-;_-* &quot;-&quot;??_-;_-@_-"/>
    <numFmt numFmtId="167" formatCode="#,##0.0"/>
    <numFmt numFmtId="168" formatCode="&quot;€&quot;###,000"/>
    <numFmt numFmtId="169" formatCode="#,###"/>
    <numFmt numFmtId="170" formatCode="#,##0\ᵘ"/>
  </numFmts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  <font>
      <b/>
      <sz val="8.5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sz val="7"/>
      <name val="Arial"/>
      <family val="2"/>
    </font>
    <font>
      <sz val="8.5"/>
      <color rgb="FFFF0000"/>
      <name val="Arial"/>
      <family val="2"/>
    </font>
    <font>
      <sz val="7"/>
      <color indexed="8"/>
      <name val="Arial"/>
      <family val="2"/>
    </font>
    <font>
      <b/>
      <vertAlign val="superscript"/>
      <sz val="8"/>
      <name val="Arial"/>
      <family val="2"/>
    </font>
    <font>
      <sz val="8.5"/>
      <color rgb="FF00B050"/>
      <name val="Arial"/>
      <family val="2"/>
    </font>
    <font>
      <b/>
      <sz val="9"/>
      <color indexed="8"/>
      <name val="Arial"/>
      <family val="2"/>
    </font>
    <font>
      <sz val="8.5"/>
      <color indexed="8"/>
      <name val="Arial"/>
      <family val="2"/>
    </font>
    <font>
      <b/>
      <sz val="8"/>
      <color indexed="8"/>
      <name val="Arial"/>
      <family val="2"/>
    </font>
    <font>
      <sz val="7.5"/>
      <color indexed="8"/>
      <name val="Arial"/>
      <family val="2"/>
    </font>
    <font>
      <b/>
      <sz val="8.5"/>
      <color indexed="8"/>
      <name val="Arial"/>
      <family val="2"/>
    </font>
    <font>
      <vertAlign val="superscript"/>
      <sz val="8.5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rgb="FF808080"/>
      </bottom>
      <diagonal/>
    </border>
    <border>
      <left style="thin">
        <color indexed="64"/>
      </left>
      <right/>
      <top style="thin">
        <color indexed="23"/>
      </top>
      <bottom/>
      <diagonal/>
    </border>
    <border>
      <left/>
      <right/>
      <top style="thin">
        <color indexed="2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5" fillId="0" borderId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</cellStyleXfs>
  <cellXfs count="307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164" fontId="3" fillId="0" borderId="1" xfId="0" applyNumberFormat="1" applyFont="1" applyBorder="1" applyAlignment="1">
      <alignment horizontal="left" vertical="center" indent="1"/>
    </xf>
    <xf numFmtId="165" fontId="3" fillId="0" borderId="0" xfId="0" applyNumberFormat="1" applyFont="1"/>
    <xf numFmtId="0" fontId="3" fillId="0" borderId="0" xfId="0" applyFont="1" applyAlignment="1">
      <alignment horizontal="right" vertical="center" indent="1"/>
    </xf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165" fontId="4" fillId="0" borderId="3" xfId="0" applyNumberFormat="1" applyFont="1" applyBorder="1" applyAlignment="1">
      <alignment horizontal="center" vertical="center"/>
    </xf>
    <xf numFmtId="165" fontId="4" fillId="0" borderId="4" xfId="0" applyNumberFormat="1" applyFont="1" applyBorder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1" fontId="4" fillId="0" borderId="7" xfId="2" applyNumberFormat="1" applyFont="1" applyFill="1" applyBorder="1" applyAlignment="1">
      <alignment horizontal="right" vertical="center" wrapText="1" indent="1"/>
    </xf>
    <xf numFmtId="1" fontId="4" fillId="0" borderId="8" xfId="2" applyNumberFormat="1" applyFont="1" applyFill="1" applyBorder="1" applyAlignment="1">
      <alignment horizontal="right" vertical="center" wrapText="1" indent="1"/>
    </xf>
    <xf numFmtId="1" fontId="4" fillId="0" borderId="2" xfId="2" applyNumberFormat="1" applyFont="1" applyFill="1" applyBorder="1" applyAlignment="1">
      <alignment horizontal="right" vertical="center" indent="1"/>
    </xf>
    <xf numFmtId="0" fontId="4" fillId="0" borderId="3" xfId="0" applyFont="1" applyBorder="1" applyAlignment="1">
      <alignment horizontal="left" vertical="center" wrapText="1" indent="2"/>
    </xf>
    <xf numFmtId="0" fontId="4" fillId="0" borderId="4" xfId="0" applyFont="1" applyBorder="1" applyAlignment="1">
      <alignment horizontal="right" vertical="center" wrapText="1" indent="1"/>
    </xf>
    <xf numFmtId="0" fontId="4" fillId="0" borderId="9" xfId="0" applyFont="1" applyBorder="1" applyAlignment="1">
      <alignment horizontal="center" vertical="center" wrapText="1"/>
    </xf>
    <xf numFmtId="1" fontId="4" fillId="0" borderId="10" xfId="2" applyNumberFormat="1" applyFont="1" applyFill="1" applyBorder="1" applyAlignment="1">
      <alignment horizontal="right" vertical="center" wrapText="1" indent="1"/>
    </xf>
    <xf numFmtId="1" fontId="4" fillId="0" borderId="1" xfId="2" applyNumberFormat="1" applyFont="1" applyFill="1" applyBorder="1" applyAlignment="1">
      <alignment horizontal="right" vertical="center" wrapText="1" indent="1"/>
    </xf>
    <xf numFmtId="1" fontId="4" fillId="0" borderId="9" xfId="2" applyNumberFormat="1" applyFont="1" applyFill="1" applyBorder="1" applyAlignment="1">
      <alignment horizontal="right" vertical="center" indent="1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 indent="1"/>
    </xf>
    <xf numFmtId="3" fontId="4" fillId="0" borderId="3" xfId="1" applyNumberFormat="1" applyFont="1" applyBorder="1" applyAlignment="1">
      <alignment horizontal="right" vertical="center" indent="1"/>
    </xf>
    <xf numFmtId="3" fontId="4" fillId="0" borderId="4" xfId="1" applyNumberFormat="1" applyFont="1" applyBorder="1" applyAlignment="1">
      <alignment horizontal="right" vertical="center" indent="1"/>
    </xf>
    <xf numFmtId="165" fontId="4" fillId="0" borderId="4" xfId="1" applyNumberFormat="1" applyFont="1" applyBorder="1" applyAlignment="1">
      <alignment horizontal="right" vertical="center" indent="1"/>
    </xf>
    <xf numFmtId="3" fontId="6" fillId="0" borderId="8" xfId="0" applyNumberFormat="1" applyFont="1" applyBorder="1" applyAlignment="1">
      <alignment horizontal="left" vertical="center" indent="1"/>
    </xf>
    <xf numFmtId="3" fontId="6" fillId="0" borderId="7" xfId="1" applyNumberFormat="1" applyFont="1" applyBorder="1" applyAlignment="1">
      <alignment horizontal="right" vertical="center" indent="1"/>
    </xf>
    <xf numFmtId="3" fontId="6" fillId="0" borderId="0" xfId="1" applyNumberFormat="1" applyFont="1" applyAlignment="1">
      <alignment horizontal="right" vertical="center" indent="1"/>
    </xf>
    <xf numFmtId="3" fontId="6" fillId="0" borderId="11" xfId="0" applyNumberFormat="1" applyFont="1" applyBorder="1" applyAlignment="1">
      <alignment horizontal="right" vertical="center" indent="1"/>
    </xf>
    <xf numFmtId="165" fontId="6" fillId="0" borderId="0" xfId="0" applyNumberFormat="1" applyFont="1" applyAlignment="1">
      <alignment horizontal="right" vertical="center" indent="1"/>
    </xf>
    <xf numFmtId="3" fontId="6" fillId="0" borderId="11" xfId="1" applyNumberFormat="1" applyFont="1" applyBorder="1" applyAlignment="1">
      <alignment horizontal="right" vertical="center" indent="1"/>
    </xf>
    <xf numFmtId="3" fontId="4" fillId="0" borderId="12" xfId="0" applyNumberFormat="1" applyFont="1" applyBorder="1" applyAlignment="1">
      <alignment horizontal="left" vertical="center" indent="1"/>
    </xf>
    <xf numFmtId="3" fontId="4" fillId="0" borderId="10" xfId="1" applyNumberFormat="1" applyFont="1" applyBorder="1" applyAlignment="1">
      <alignment horizontal="right" vertical="center" indent="1"/>
    </xf>
    <xf numFmtId="3" fontId="4" fillId="0" borderId="1" xfId="1" applyNumberFormat="1" applyFont="1" applyBorder="1" applyAlignment="1">
      <alignment horizontal="right" vertical="center" indent="1"/>
    </xf>
    <xf numFmtId="3" fontId="4" fillId="0" borderId="0" xfId="1" applyNumberFormat="1" applyFont="1" applyAlignment="1">
      <alignment horizontal="right" vertical="center" indent="1"/>
    </xf>
    <xf numFmtId="3" fontId="4" fillId="0" borderId="11" xfId="0" applyNumberFormat="1" applyFont="1" applyBorder="1" applyAlignment="1">
      <alignment horizontal="right" vertical="center" indent="1"/>
    </xf>
    <xf numFmtId="165" fontId="4" fillId="0" borderId="0" xfId="0" applyNumberFormat="1" applyFont="1" applyAlignment="1">
      <alignment horizontal="right" vertical="center" indent="1"/>
    </xf>
    <xf numFmtId="3" fontId="4" fillId="0" borderId="11" xfId="1" applyNumberFormat="1" applyFont="1" applyBorder="1" applyAlignment="1">
      <alignment horizontal="right" vertical="center" indent="1"/>
    </xf>
    <xf numFmtId="0" fontId="4" fillId="0" borderId="0" xfId="0" applyFont="1" applyAlignment="1">
      <alignment horizontal="left" vertical="center" indent="1"/>
    </xf>
    <xf numFmtId="0" fontId="6" fillId="0" borderId="7" xfId="1" applyFont="1" applyBorder="1" applyAlignment="1">
      <alignment horizontal="right" indent="1"/>
    </xf>
    <xf numFmtId="0" fontId="6" fillId="0" borderId="8" xfId="1" applyFont="1" applyBorder="1" applyAlignment="1">
      <alignment horizontal="right" indent="1"/>
    </xf>
    <xf numFmtId="166" fontId="6" fillId="0" borderId="8" xfId="2" applyNumberFormat="1" applyFont="1" applyFill="1" applyBorder="1" applyAlignment="1">
      <alignment horizontal="right" vertical="center" indent="1"/>
    </xf>
    <xf numFmtId="0" fontId="6" fillId="0" borderId="13" xfId="0" applyFont="1" applyBorder="1" applyAlignment="1">
      <alignment horizontal="right" indent="1"/>
    </xf>
    <xf numFmtId="0" fontId="6" fillId="0" borderId="14" xfId="0" applyFont="1" applyBorder="1" applyAlignment="1">
      <alignment horizontal="right" indent="1"/>
    </xf>
    <xf numFmtId="3" fontId="6" fillId="0" borderId="0" xfId="0" applyNumberFormat="1" applyFont="1" applyAlignment="1">
      <alignment horizontal="left" vertical="center" indent="2"/>
    </xf>
    <xf numFmtId="3" fontId="6" fillId="0" borderId="6" xfId="1" applyNumberFormat="1" applyFont="1" applyBorder="1" applyAlignment="1">
      <alignment horizontal="right" vertical="center" indent="1"/>
    </xf>
    <xf numFmtId="0" fontId="6" fillId="0" borderId="12" xfId="0" applyFont="1" applyBorder="1" applyAlignment="1">
      <alignment horizontal="left" vertical="center" indent="1"/>
    </xf>
    <xf numFmtId="3" fontId="6" fillId="0" borderId="10" xfId="1" applyNumberFormat="1" applyFont="1" applyBorder="1" applyAlignment="1">
      <alignment horizontal="right" vertical="center" indent="1"/>
    </xf>
    <xf numFmtId="3" fontId="6" fillId="0" borderId="1" xfId="1" applyNumberFormat="1" applyFont="1" applyBorder="1" applyAlignment="1">
      <alignment horizontal="right" vertical="center" indent="1"/>
    </xf>
    <xf numFmtId="166" fontId="6" fillId="0" borderId="1" xfId="2" applyNumberFormat="1" applyFont="1" applyBorder="1" applyAlignment="1">
      <alignment horizontal="right" vertical="center" indent="1"/>
    </xf>
    <xf numFmtId="0" fontId="6" fillId="0" borderId="11" xfId="1" applyFont="1" applyBorder="1" applyAlignment="1">
      <alignment horizontal="right" indent="1"/>
    </xf>
    <xf numFmtId="0" fontId="6" fillId="0" borderId="0" xfId="1" applyFont="1" applyAlignment="1">
      <alignment horizontal="right" indent="1"/>
    </xf>
    <xf numFmtId="166" fontId="6" fillId="0" borderId="0" xfId="2" applyNumberFormat="1" applyFont="1" applyBorder="1" applyAlignment="1">
      <alignment horizontal="right" vertical="center" indent="1"/>
    </xf>
    <xf numFmtId="166" fontId="6" fillId="0" borderId="8" xfId="2" applyNumberFormat="1" applyFont="1" applyBorder="1" applyAlignment="1">
      <alignment horizontal="right" vertical="center" indent="1"/>
    </xf>
    <xf numFmtId="3" fontId="4" fillId="0" borderId="0" xfId="0" applyNumberFormat="1" applyFont="1" applyAlignment="1">
      <alignment horizontal="left" vertical="center" indent="2"/>
    </xf>
    <xf numFmtId="3" fontId="6" fillId="0" borderId="0" xfId="0" applyNumberFormat="1" applyFont="1" applyAlignment="1">
      <alignment horizontal="left" vertical="center" indent="3"/>
    </xf>
    <xf numFmtId="0" fontId="4" fillId="0" borderId="0" xfId="0" applyFont="1" applyAlignment="1">
      <alignment horizontal="left" vertical="center" wrapText="1" indent="1"/>
    </xf>
    <xf numFmtId="3" fontId="4" fillId="0" borderId="7" xfId="1" applyNumberFormat="1" applyFont="1" applyBorder="1" applyAlignment="1">
      <alignment horizontal="right" vertical="center" wrapText="1"/>
    </xf>
    <xf numFmtId="3" fontId="4" fillId="0" borderId="8" xfId="1" applyNumberFormat="1" applyFont="1" applyBorder="1" applyAlignment="1">
      <alignment horizontal="right" vertical="center" wrapText="1"/>
    </xf>
    <xf numFmtId="166" fontId="4" fillId="0" borderId="8" xfId="2" applyNumberFormat="1" applyFont="1" applyBorder="1" applyAlignment="1">
      <alignment horizontal="right" vertical="center" wrapText="1" indent="1"/>
    </xf>
    <xf numFmtId="0" fontId="9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 indent="2"/>
    </xf>
    <xf numFmtId="0" fontId="4" fillId="0" borderId="0" xfId="0" applyFont="1" applyAlignment="1">
      <alignment horizontal="left" vertical="center" indent="2"/>
    </xf>
    <xf numFmtId="0" fontId="6" fillId="0" borderId="0" xfId="0" applyFont="1" applyAlignment="1">
      <alignment horizontal="left" vertical="center" indent="4"/>
    </xf>
    <xf numFmtId="0" fontId="4" fillId="0" borderId="10" xfId="1" applyFont="1" applyBorder="1" applyAlignment="1">
      <alignment horizontal="right" vertical="center"/>
    </xf>
    <xf numFmtId="0" fontId="4" fillId="0" borderId="1" xfId="1" applyFont="1" applyBorder="1" applyAlignment="1">
      <alignment horizontal="right" vertical="center"/>
    </xf>
    <xf numFmtId="166" fontId="4" fillId="0" borderId="1" xfId="2" applyNumberFormat="1" applyFont="1" applyFill="1" applyBorder="1" applyAlignment="1">
      <alignment horizontal="right" vertical="center" indent="1"/>
    </xf>
    <xf numFmtId="0" fontId="4" fillId="0" borderId="13" xfId="0" applyFont="1" applyBorder="1" applyAlignment="1">
      <alignment horizontal="right" indent="1"/>
    </xf>
    <xf numFmtId="0" fontId="4" fillId="0" borderId="14" xfId="0" applyFont="1" applyBorder="1" applyAlignment="1">
      <alignment horizontal="right" indent="1"/>
    </xf>
    <xf numFmtId="0" fontId="6" fillId="0" borderId="10" xfId="1" applyFont="1" applyBorder="1" applyAlignment="1">
      <alignment horizontal="right" indent="1"/>
    </xf>
    <xf numFmtId="0" fontId="6" fillId="0" borderId="1" xfId="1" applyFont="1" applyBorder="1" applyAlignment="1">
      <alignment horizontal="right" indent="1"/>
    </xf>
    <xf numFmtId="166" fontId="6" fillId="0" borderId="9" xfId="2" applyNumberFormat="1" applyFont="1" applyFill="1" applyBorder="1" applyAlignment="1">
      <alignment horizontal="right" vertical="center" indent="1"/>
    </xf>
    <xf numFmtId="3" fontId="4" fillId="0" borderId="11" xfId="1" applyNumberFormat="1" applyFont="1" applyBorder="1" applyAlignment="1">
      <alignment horizontal="right" vertical="center" wrapText="1"/>
    </xf>
    <xf numFmtId="3" fontId="4" fillId="0" borderId="0" xfId="1" applyNumberFormat="1" applyFont="1" applyAlignment="1">
      <alignment horizontal="right" vertical="center" wrapText="1"/>
    </xf>
    <xf numFmtId="166" fontId="4" fillId="0" borderId="8" xfId="2" applyNumberFormat="1" applyFont="1" applyFill="1" applyBorder="1" applyAlignment="1">
      <alignment horizontal="right" vertical="center" wrapText="1" indent="1"/>
    </xf>
    <xf numFmtId="3" fontId="10" fillId="0" borderId="11" xfId="1" applyNumberFormat="1" applyFont="1" applyBorder="1" applyAlignment="1">
      <alignment horizontal="right" vertical="center" indent="1"/>
    </xf>
    <xf numFmtId="3" fontId="10" fillId="0" borderId="0" xfId="1" applyNumberFormat="1" applyFont="1" applyAlignment="1">
      <alignment horizontal="right" vertical="center" indent="1"/>
    </xf>
    <xf numFmtId="1" fontId="6" fillId="0" borderId="0" xfId="0" applyNumberFormat="1" applyFont="1" applyAlignment="1">
      <alignment horizontal="right" vertical="center" indent="1"/>
    </xf>
    <xf numFmtId="167" fontId="4" fillId="0" borderId="11" xfId="1" applyNumberFormat="1" applyFont="1" applyBorder="1" applyAlignment="1">
      <alignment horizontal="right" vertical="center" indent="1"/>
    </xf>
    <xf numFmtId="167" fontId="4" fillId="0" borderId="0" xfId="1" applyNumberFormat="1" applyFont="1" applyAlignment="1">
      <alignment horizontal="right" vertical="center" indent="1"/>
    </xf>
    <xf numFmtId="167" fontId="4" fillId="0" borderId="11" xfId="0" applyNumberFormat="1" applyFont="1" applyBorder="1" applyAlignment="1">
      <alignment horizontal="right" vertical="center" indent="1"/>
    </xf>
    <xf numFmtId="0" fontId="6" fillId="0" borderId="1" xfId="0" applyFont="1" applyBorder="1" applyAlignment="1">
      <alignment horizontal="left" vertical="center" indent="1"/>
    </xf>
    <xf numFmtId="3" fontId="6" fillId="0" borderId="10" xfId="0" applyNumberFormat="1" applyFont="1" applyBorder="1" applyAlignment="1">
      <alignment horizontal="right" vertical="center" indent="1"/>
    </xf>
    <xf numFmtId="0" fontId="9" fillId="0" borderId="10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166" fontId="6" fillId="0" borderId="9" xfId="2" applyNumberFormat="1" applyFont="1" applyBorder="1" applyAlignment="1">
      <alignment horizontal="right" vertical="center" indent="1"/>
    </xf>
    <xf numFmtId="0" fontId="6" fillId="0" borderId="0" xfId="0" applyFont="1" applyAlignment="1">
      <alignment vertical="center" wrapText="1"/>
    </xf>
    <xf numFmtId="165" fontId="9" fillId="0" borderId="8" xfId="0" applyNumberFormat="1" applyFont="1" applyBorder="1" applyAlignment="1">
      <alignment vertical="center" wrapText="1"/>
    </xf>
    <xf numFmtId="165" fontId="9" fillId="0" borderId="8" xfId="0" applyNumberFormat="1" applyFont="1" applyBorder="1" applyAlignment="1">
      <alignment horizontal="right" vertical="center" wrapText="1" indent="1"/>
    </xf>
    <xf numFmtId="0" fontId="6" fillId="0" borderId="0" xfId="3" applyFont="1" applyAlignment="1">
      <alignment horizontal="left" vertical="center" wrapText="1"/>
    </xf>
    <xf numFmtId="0" fontId="6" fillId="0" borderId="0" xfId="4" applyFont="1" applyAlignment="1">
      <alignment horizontal="left" vertical="center"/>
    </xf>
    <xf numFmtId="0" fontId="3" fillId="0" borderId="0" xfId="5" applyFont="1"/>
    <xf numFmtId="0" fontId="6" fillId="0" borderId="0" xfId="5" applyFont="1" applyAlignment="1">
      <alignment horizontal="left" vertical="center" indent="1"/>
    </xf>
    <xf numFmtId="3" fontId="6" fillId="0" borderId="0" xfId="5" applyNumberFormat="1" applyFont="1" applyAlignment="1">
      <alignment horizontal="left" vertical="center" indent="1"/>
    </xf>
    <xf numFmtId="0" fontId="3" fillId="0" borderId="0" xfId="6" applyFont="1"/>
    <xf numFmtId="0" fontId="6" fillId="0" borderId="0" xfId="4" applyFont="1" applyAlignment="1">
      <alignment horizontal="left" vertical="center" wrapText="1" indent="1"/>
    </xf>
    <xf numFmtId="0" fontId="3" fillId="0" borderId="0" xfId="6" applyFont="1" applyAlignment="1">
      <alignment vertical="center"/>
    </xf>
    <xf numFmtId="0" fontId="3" fillId="0" borderId="0" xfId="1" applyFont="1" applyAlignment="1">
      <alignment vertical="center"/>
    </xf>
    <xf numFmtId="164" fontId="6" fillId="0" borderId="1" xfId="1" applyNumberFormat="1" applyFont="1" applyBorder="1" applyAlignment="1">
      <alignment horizontal="left" vertical="center" indent="1"/>
    </xf>
    <xf numFmtId="0" fontId="6" fillId="0" borderId="0" xfId="1" applyFont="1"/>
    <xf numFmtId="0" fontId="4" fillId="0" borderId="2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4" fillId="0" borderId="6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6" fillId="0" borderId="0" xfId="1" applyFont="1" applyAlignment="1">
      <alignment vertical="center"/>
    </xf>
    <xf numFmtId="0" fontId="4" fillId="0" borderId="0" xfId="1" applyFont="1" applyAlignment="1">
      <alignment horizontal="left" vertical="center" indent="1"/>
    </xf>
    <xf numFmtId="3" fontId="4" fillId="0" borderId="7" xfId="1" applyNumberFormat="1" applyFont="1" applyBorder="1" applyAlignment="1">
      <alignment horizontal="right" vertical="center" indent="1"/>
    </xf>
    <xf numFmtId="165" fontId="4" fillId="0" borderId="0" xfId="1" applyNumberFormat="1" applyFont="1" applyAlignment="1">
      <alignment horizontal="right" vertical="center" indent="1"/>
    </xf>
    <xf numFmtId="0" fontId="6" fillId="0" borderId="0" xfId="6" applyFont="1" applyAlignment="1">
      <alignment horizontal="left" vertical="center" wrapText="1" indent="2"/>
    </xf>
    <xf numFmtId="165" fontId="6" fillId="0" borderId="0" xfId="1" applyNumberFormat="1" applyFont="1" applyAlignment="1">
      <alignment horizontal="right" vertical="center" indent="1"/>
    </xf>
    <xf numFmtId="0" fontId="6" fillId="0" borderId="0" xfId="0" applyFont="1" applyAlignment="1">
      <alignment horizontal="left" vertical="center" indent="2"/>
    </xf>
    <xf numFmtId="167" fontId="6" fillId="0" borderId="0" xfId="0" applyNumberFormat="1" applyFont="1" applyAlignment="1">
      <alignment horizontal="right" vertical="center" indent="1"/>
    </xf>
    <xf numFmtId="3" fontId="4" fillId="0" borderId="4" xfId="1" applyNumberFormat="1" applyFont="1" applyBorder="1" applyAlignment="1">
      <alignment horizontal="left" vertical="center" indent="1"/>
    </xf>
    <xf numFmtId="3" fontId="4" fillId="0" borderId="6" xfId="1" applyNumberFormat="1" applyFont="1" applyBorder="1" applyAlignment="1">
      <alignment horizontal="right" vertical="center" indent="1"/>
    </xf>
    <xf numFmtId="3" fontId="4" fillId="0" borderId="0" xfId="0" applyNumberFormat="1" applyFont="1" applyAlignment="1">
      <alignment horizontal="right" vertical="center" indent="1"/>
    </xf>
    <xf numFmtId="3" fontId="4" fillId="0" borderId="5" xfId="1" applyNumberFormat="1" applyFont="1" applyBorder="1" applyAlignment="1">
      <alignment horizontal="right" vertical="center" indent="1"/>
    </xf>
    <xf numFmtId="167" fontId="4" fillId="0" borderId="4" xfId="1" applyNumberFormat="1" applyFont="1" applyBorder="1" applyAlignment="1">
      <alignment horizontal="right" vertical="center" indent="1"/>
    </xf>
    <xf numFmtId="0" fontId="3" fillId="0" borderId="0" xfId="0" applyFont="1" applyAlignment="1">
      <alignment horizontal="right" indent="1"/>
    </xf>
    <xf numFmtId="0" fontId="4" fillId="0" borderId="1" xfId="0" applyFont="1" applyBorder="1" applyAlignment="1">
      <alignment vertical="center"/>
    </xf>
    <xf numFmtId="0" fontId="6" fillId="0" borderId="1" xfId="0" applyFont="1" applyBorder="1" applyAlignment="1">
      <alignment horizontal="right" vertical="center" indent="1"/>
    </xf>
    <xf numFmtId="49" fontId="11" fillId="0" borderId="0" xfId="1" applyNumberFormat="1" applyFont="1" applyAlignment="1">
      <alignment horizontal="right" vertical="center"/>
    </xf>
    <xf numFmtId="168" fontId="6" fillId="0" borderId="1" xfId="0" quotePrefix="1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left" vertical="center" wrapText="1" indent="1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 indent="1"/>
    </xf>
    <xf numFmtId="1" fontId="4" fillId="0" borderId="3" xfId="2" applyNumberFormat="1" applyFont="1" applyFill="1" applyBorder="1" applyAlignment="1">
      <alignment horizontal="right" vertical="center" wrapText="1" indent="1"/>
    </xf>
    <xf numFmtId="1" fontId="4" fillId="0" borderId="4" xfId="2" applyNumberFormat="1" applyFont="1" applyFill="1" applyBorder="1" applyAlignment="1">
      <alignment horizontal="right" vertical="center" wrapText="1" indent="1"/>
    </xf>
    <xf numFmtId="1" fontId="4" fillId="0" borderId="5" xfId="2" applyNumberFormat="1" applyFont="1" applyFill="1" applyBorder="1" applyAlignment="1">
      <alignment horizontal="right" vertical="center" indent="1"/>
    </xf>
    <xf numFmtId="3" fontId="4" fillId="0" borderId="0" xfId="0" applyNumberFormat="1" applyFont="1" applyAlignment="1">
      <alignment horizontal="left" vertical="center" indent="1"/>
    </xf>
    <xf numFmtId="3" fontId="4" fillId="0" borderId="7" xfId="1" quotePrefix="1" applyNumberFormat="1" applyFont="1" applyBorder="1" applyAlignment="1">
      <alignment horizontal="right" vertical="center" indent="1"/>
    </xf>
    <xf numFmtId="167" fontId="4" fillId="0" borderId="8" xfId="1" quotePrefix="1" applyNumberFormat="1" applyFont="1" applyBorder="1" applyAlignment="1">
      <alignment horizontal="right" vertical="center" indent="1"/>
    </xf>
    <xf numFmtId="3" fontId="6" fillId="0" borderId="0" xfId="0" applyNumberFormat="1" applyFont="1" applyAlignment="1">
      <alignment horizontal="right" vertical="center" indent="1"/>
    </xf>
    <xf numFmtId="3" fontId="4" fillId="0" borderId="4" xfId="0" applyNumberFormat="1" applyFont="1" applyBorder="1" applyAlignment="1">
      <alignment horizontal="left" vertical="center" indent="1"/>
    </xf>
    <xf numFmtId="3" fontId="4" fillId="0" borderId="3" xfId="0" applyNumberFormat="1" applyFont="1" applyBorder="1" applyAlignment="1">
      <alignment horizontal="right" vertical="center" indent="1"/>
    </xf>
    <xf numFmtId="3" fontId="4" fillId="0" borderId="4" xfId="0" applyNumberFormat="1" applyFont="1" applyBorder="1" applyAlignment="1">
      <alignment horizontal="right" vertical="center" indent="1"/>
    </xf>
    <xf numFmtId="0" fontId="6" fillId="0" borderId="0" xfId="7" applyFont="1"/>
    <xf numFmtId="0" fontId="3" fillId="0" borderId="0" xfId="0" applyFont="1" applyAlignment="1">
      <alignment horizontal="right"/>
    </xf>
    <xf numFmtId="0" fontId="6" fillId="0" borderId="0" xfId="3" applyFont="1" applyAlignment="1">
      <alignment horizontal="left" wrapText="1"/>
    </xf>
    <xf numFmtId="0" fontId="6" fillId="0" borderId="0" xfId="7" applyFont="1" applyAlignment="1">
      <alignment horizontal="left" indent="1"/>
    </xf>
    <xf numFmtId="167" fontId="3" fillId="0" borderId="0" xfId="0" applyNumberFormat="1" applyFont="1" applyAlignment="1">
      <alignment horizontal="right"/>
    </xf>
    <xf numFmtId="0" fontId="12" fillId="0" borderId="0" xfId="0" applyFont="1"/>
    <xf numFmtId="0" fontId="12" fillId="0" borderId="0" xfId="0" applyFont="1" applyAlignment="1">
      <alignment horizontal="right"/>
    </xf>
    <xf numFmtId="0" fontId="13" fillId="0" borderId="0" xfId="0" applyFont="1"/>
    <xf numFmtId="0" fontId="2" fillId="0" borderId="0" xfId="0" applyFont="1" applyAlignment="1">
      <alignment horizontal="center" vertical="center" wrapText="1"/>
    </xf>
    <xf numFmtId="0" fontId="9" fillId="0" borderId="0" xfId="0" applyFont="1"/>
    <xf numFmtId="0" fontId="3" fillId="0" borderId="0" xfId="0" applyFont="1" applyAlignment="1">
      <alignment horizontal="center" wrapText="1"/>
    </xf>
    <xf numFmtId="0" fontId="4" fillId="0" borderId="8" xfId="0" applyFont="1" applyBorder="1" applyAlignment="1">
      <alignment horizontal="left" vertical="center" wrapText="1" indent="1"/>
    </xf>
    <xf numFmtId="165" fontId="4" fillId="0" borderId="8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 vertical="center" wrapText="1" indent="1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vertical="center" textRotation="90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right" vertical="center" wrapText="1"/>
    </xf>
    <xf numFmtId="16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center" vertical="center" textRotation="90"/>
    </xf>
    <xf numFmtId="3" fontId="7" fillId="0" borderId="0" xfId="0" applyNumberFormat="1" applyFont="1" applyAlignment="1">
      <alignment horizontal="left" vertical="center" indent="1"/>
    </xf>
    <xf numFmtId="3" fontId="4" fillId="0" borderId="11" xfId="0" applyNumberFormat="1" applyFont="1" applyBorder="1" applyAlignment="1">
      <alignment horizontal="right" vertical="center" wrapText="1"/>
    </xf>
    <xf numFmtId="167" fontId="4" fillId="0" borderId="0" xfId="0" applyNumberFormat="1" applyFont="1" applyAlignment="1">
      <alignment horizontal="right" vertical="center" wrapText="1"/>
    </xf>
    <xf numFmtId="3" fontId="6" fillId="0" borderId="0" xfId="0" applyNumberFormat="1" applyFont="1" applyAlignment="1">
      <alignment horizontal="left" indent="2"/>
    </xf>
    <xf numFmtId="0" fontId="6" fillId="0" borderId="0" xfId="0" applyFont="1"/>
    <xf numFmtId="3" fontId="6" fillId="0" borderId="11" xfId="0" applyNumberFormat="1" applyFont="1" applyBorder="1" applyAlignment="1">
      <alignment horizontal="right" vertical="center" wrapText="1"/>
    </xf>
    <xf numFmtId="165" fontId="6" fillId="0" borderId="0" xfId="0" applyNumberFormat="1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 textRotation="90"/>
    </xf>
    <xf numFmtId="167" fontId="6" fillId="0" borderId="1" xfId="0" applyNumberFormat="1" applyFont="1" applyBorder="1" applyAlignment="1">
      <alignment horizontal="right" vertical="center" indent="1"/>
    </xf>
    <xf numFmtId="0" fontId="4" fillId="0" borderId="4" xfId="0" applyFont="1" applyBorder="1" applyAlignment="1">
      <alignment vertical="center"/>
    </xf>
    <xf numFmtId="165" fontId="4" fillId="0" borderId="4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left" indent="1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vertical="center" textRotation="90" wrapText="1"/>
    </xf>
    <xf numFmtId="3" fontId="6" fillId="0" borderId="11" xfId="0" applyNumberFormat="1" applyFont="1" applyBorder="1"/>
    <xf numFmtId="3" fontId="6" fillId="0" borderId="0" xfId="0" applyNumberFormat="1" applyFont="1"/>
    <xf numFmtId="0" fontId="4" fillId="0" borderId="0" xfId="0" applyFont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textRotation="90" wrapText="1"/>
    </xf>
    <xf numFmtId="0" fontId="14" fillId="0" borderId="0" xfId="1" applyFont="1"/>
    <xf numFmtId="0" fontId="6" fillId="0" borderId="8" xfId="1" applyFont="1" applyBorder="1" applyAlignment="1">
      <alignment horizontal="left" vertical="center"/>
    </xf>
    <xf numFmtId="0" fontId="3" fillId="0" borderId="0" xfId="0" applyFont="1" applyAlignment="1">
      <alignment horizontal="left" indent="1"/>
    </xf>
    <xf numFmtId="0" fontId="3" fillId="0" borderId="0" xfId="1" applyFont="1"/>
    <xf numFmtId="0" fontId="6" fillId="0" borderId="0" xfId="7" applyFont="1" applyAlignment="1">
      <alignment horizontal="left" vertical="center" indent="1"/>
    </xf>
    <xf numFmtId="167" fontId="3" fillId="0" borderId="0" xfId="0" applyNumberFormat="1" applyFont="1" applyAlignment="1">
      <alignment horizontal="right" vertical="center"/>
    </xf>
    <xf numFmtId="0" fontId="12" fillId="0" borderId="0" xfId="0" applyFont="1" applyAlignment="1">
      <alignment vertical="center"/>
    </xf>
    <xf numFmtId="0" fontId="9" fillId="0" borderId="0" xfId="1" applyFont="1" applyAlignment="1">
      <alignment vertical="center" wrapText="1"/>
    </xf>
    <xf numFmtId="0" fontId="4" fillId="0" borderId="8" xfId="1" applyFont="1" applyBorder="1" applyAlignment="1">
      <alignment horizontal="left" vertical="center" wrapText="1" indent="1"/>
    </xf>
    <xf numFmtId="0" fontId="4" fillId="0" borderId="2" xfId="1" applyFont="1" applyBorder="1" applyAlignment="1">
      <alignment horizontal="left" vertical="center" wrapText="1" indent="1"/>
    </xf>
    <xf numFmtId="0" fontId="4" fillId="0" borderId="8" xfId="1" applyFont="1" applyBorder="1" applyAlignment="1">
      <alignment horizontal="center" vertical="center"/>
    </xf>
    <xf numFmtId="0" fontId="4" fillId="0" borderId="3" xfId="1" applyFont="1" applyBorder="1" applyAlignment="1">
      <alignment horizontal="left" vertical="center" wrapText="1" indent="2"/>
    </xf>
    <xf numFmtId="0" fontId="4" fillId="0" borderId="4" xfId="1" applyFont="1" applyBorder="1" applyAlignment="1">
      <alignment horizontal="right" vertical="center" wrapText="1" indent="1"/>
    </xf>
    <xf numFmtId="0" fontId="4" fillId="0" borderId="1" xfId="1" applyFont="1" applyBorder="1" applyAlignment="1">
      <alignment horizontal="left" vertical="center" wrapText="1" indent="1"/>
    </xf>
    <xf numFmtId="49" fontId="4" fillId="0" borderId="3" xfId="2" applyNumberFormat="1" applyFont="1" applyFill="1" applyBorder="1" applyAlignment="1">
      <alignment horizontal="right" vertical="center" indent="1"/>
    </xf>
    <xf numFmtId="1" fontId="4" fillId="0" borderId="4" xfId="2" applyNumberFormat="1" applyFont="1" applyFill="1" applyBorder="1" applyAlignment="1">
      <alignment horizontal="right" vertical="center" indent="1"/>
    </xf>
    <xf numFmtId="0" fontId="4" fillId="0" borderId="8" xfId="1" applyFont="1" applyBorder="1" applyAlignment="1">
      <alignment horizontal="center" vertical="center" textRotation="90"/>
    </xf>
    <xf numFmtId="3" fontId="6" fillId="0" borderId="0" xfId="1" applyNumberFormat="1" applyFont="1" applyAlignment="1">
      <alignment horizontal="left" indent="1"/>
    </xf>
    <xf numFmtId="169" fontId="6" fillId="0" borderId="7" xfId="1" applyNumberFormat="1" applyFont="1" applyBorder="1" applyAlignment="1">
      <alignment horizontal="right" vertical="center" indent="1"/>
    </xf>
    <xf numFmtId="169" fontId="6" fillId="0" borderId="8" xfId="1" applyNumberFormat="1" applyFont="1" applyBorder="1" applyAlignment="1">
      <alignment horizontal="right" vertical="center" indent="1"/>
    </xf>
    <xf numFmtId="169" fontId="6" fillId="0" borderId="0" xfId="1" applyNumberFormat="1" applyFont="1" applyAlignment="1">
      <alignment horizontal="right" vertical="center" indent="1"/>
    </xf>
    <xf numFmtId="167" fontId="6" fillId="0" borderId="0" xfId="1" quotePrefix="1" applyNumberFormat="1" applyFont="1" applyAlignment="1">
      <alignment horizontal="right" vertical="center" indent="1"/>
    </xf>
    <xf numFmtId="0" fontId="4" fillId="0" borderId="0" xfId="1" applyFont="1" applyAlignment="1">
      <alignment horizontal="center" vertical="center" textRotation="90"/>
    </xf>
    <xf numFmtId="169" fontId="6" fillId="0" borderId="11" xfId="1" applyNumberFormat="1" applyFont="1" applyBorder="1" applyAlignment="1">
      <alignment horizontal="right" vertical="center" indent="1"/>
    </xf>
    <xf numFmtId="3" fontId="6" fillId="0" borderId="11" xfId="1" quotePrefix="1" applyNumberFormat="1" applyFont="1" applyBorder="1" applyAlignment="1">
      <alignment horizontal="right" vertical="center" indent="1"/>
    </xf>
    <xf numFmtId="165" fontId="6" fillId="0" borderId="0" xfId="1" quotePrefix="1" applyNumberFormat="1" applyFont="1" applyAlignment="1">
      <alignment horizontal="right" vertical="center" indent="1"/>
    </xf>
    <xf numFmtId="0" fontId="4" fillId="0" borderId="1" xfId="1" applyFont="1" applyBorder="1" applyAlignment="1">
      <alignment horizontal="center" vertical="center" textRotation="90"/>
    </xf>
    <xf numFmtId="169" fontId="6" fillId="0" borderId="10" xfId="1" applyNumberFormat="1" applyFont="1" applyBorder="1" applyAlignment="1">
      <alignment horizontal="right" vertical="center" indent="1"/>
    </xf>
    <xf numFmtId="0" fontId="6" fillId="0" borderId="4" xfId="1" applyFont="1" applyBorder="1" applyAlignment="1">
      <alignment vertical="center"/>
    </xf>
    <xf numFmtId="3" fontId="4" fillId="0" borderId="4" xfId="1" applyNumberFormat="1" applyFont="1" applyBorder="1" applyAlignment="1">
      <alignment horizontal="left" vertical="center"/>
    </xf>
    <xf numFmtId="3" fontId="6" fillId="0" borderId="7" xfId="1" quotePrefix="1" applyNumberFormat="1" applyFont="1" applyBorder="1" applyAlignment="1">
      <alignment horizontal="right" vertical="center" indent="1"/>
    </xf>
    <xf numFmtId="0" fontId="4" fillId="0" borderId="8" xfId="1" applyFont="1" applyBorder="1" applyAlignment="1">
      <alignment horizontal="center" vertical="center" textRotation="90" wrapText="1"/>
    </xf>
    <xf numFmtId="0" fontId="4" fillId="0" borderId="0" xfId="1" applyFont="1" applyAlignment="1">
      <alignment horizontal="center" vertical="center" textRotation="90" wrapText="1"/>
    </xf>
    <xf numFmtId="0" fontId="4" fillId="0" borderId="1" xfId="1" applyFont="1" applyBorder="1" applyAlignment="1">
      <alignment horizontal="center" vertical="center" textRotation="90" wrapText="1"/>
    </xf>
    <xf numFmtId="0" fontId="12" fillId="0" borderId="0" xfId="1" applyFont="1"/>
    <xf numFmtId="0" fontId="6" fillId="0" borderId="4" xfId="1" applyFont="1" applyBorder="1"/>
    <xf numFmtId="3" fontId="4" fillId="0" borderId="0" xfId="1" applyNumberFormat="1" applyFont="1" applyAlignment="1">
      <alignment horizontal="left" vertical="center" indent="1"/>
    </xf>
    <xf numFmtId="0" fontId="6" fillId="0" borderId="0" xfId="8" applyFont="1" applyAlignment="1">
      <alignment horizontal="left" vertical="center"/>
    </xf>
    <xf numFmtId="167" fontId="6" fillId="0" borderId="0" xfId="1" applyNumberFormat="1" applyFont="1" applyAlignment="1">
      <alignment horizontal="right" vertical="center"/>
    </xf>
    <xf numFmtId="0" fontId="16" fillId="0" borderId="0" xfId="1" applyFont="1"/>
    <xf numFmtId="165" fontId="3" fillId="0" borderId="0" xfId="5" applyNumberFormat="1" applyFont="1"/>
    <xf numFmtId="0" fontId="3" fillId="0" borderId="0" xfId="5" applyFont="1" applyAlignment="1">
      <alignment horizontal="right" vertical="center" indent="1"/>
    </xf>
    <xf numFmtId="0" fontId="5" fillId="0" borderId="0" xfId="5"/>
    <xf numFmtId="0" fontId="6" fillId="0" borderId="0" xfId="8" applyFont="1" applyAlignment="1">
      <alignment vertical="center"/>
    </xf>
    <xf numFmtId="0" fontId="6" fillId="0" borderId="0" xfId="8" applyFont="1" applyAlignment="1">
      <alignment horizontal="left" vertical="center" indent="1"/>
    </xf>
    <xf numFmtId="0" fontId="12" fillId="0" borderId="0" xfId="1" applyFont="1" applyAlignment="1">
      <alignment vertical="center"/>
    </xf>
    <xf numFmtId="0" fontId="17" fillId="0" borderId="0" xfId="1" applyFont="1" applyAlignment="1">
      <alignment horizontal="center" vertical="center" wrapText="1"/>
    </xf>
    <xf numFmtId="0" fontId="18" fillId="0" borderId="0" xfId="1" applyFont="1" applyAlignment="1">
      <alignment vertical="center"/>
    </xf>
    <xf numFmtId="0" fontId="17" fillId="0" borderId="0" xfId="1" applyFont="1" applyAlignment="1">
      <alignment horizontal="center" vertical="center" wrapText="1"/>
    </xf>
    <xf numFmtId="164" fontId="11" fillId="0" borderId="1" xfId="1" applyNumberFormat="1" applyFont="1" applyBorder="1" applyAlignment="1">
      <alignment horizontal="left" vertical="center" indent="1"/>
    </xf>
    <xf numFmtId="0" fontId="11" fillId="0" borderId="0" xfId="1" applyFont="1"/>
    <xf numFmtId="0" fontId="11" fillId="0" borderId="0" xfId="1" applyFont="1" applyAlignment="1">
      <alignment horizontal="center" wrapText="1"/>
    </xf>
    <xf numFmtId="0" fontId="19" fillId="0" borderId="15" xfId="1" applyFont="1" applyBorder="1" applyAlignment="1">
      <alignment horizontal="center" vertical="center" wrapText="1"/>
    </xf>
    <xf numFmtId="0" fontId="19" fillId="0" borderId="16" xfId="1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4" fillId="0" borderId="9" xfId="1" applyFont="1" applyBorder="1" applyAlignment="1">
      <alignment horizontal="center" vertical="center" wrapText="1"/>
    </xf>
    <xf numFmtId="0" fontId="19" fillId="0" borderId="17" xfId="1" applyFont="1" applyBorder="1" applyAlignment="1">
      <alignment horizontal="center" vertical="center" wrapText="1"/>
    </xf>
    <xf numFmtId="0" fontId="19" fillId="0" borderId="15" xfId="1" applyFont="1" applyBorder="1" applyAlignment="1">
      <alignment horizontal="center" vertical="center"/>
    </xf>
    <xf numFmtId="0" fontId="11" fillId="0" borderId="0" xfId="1" applyFont="1" applyAlignment="1">
      <alignment vertical="center"/>
    </xf>
    <xf numFmtId="3" fontId="11" fillId="0" borderId="5" xfId="1" applyNumberFormat="1" applyFont="1" applyBorder="1" applyAlignment="1">
      <alignment horizontal="left" vertical="center" indent="1"/>
    </xf>
    <xf numFmtId="3" fontId="11" fillId="0" borderId="11" xfId="1" applyNumberFormat="1" applyFont="1" applyBorder="1" applyAlignment="1">
      <alignment horizontal="right" vertical="center" indent="2"/>
    </xf>
    <xf numFmtId="3" fontId="11" fillId="0" borderId="8" xfId="1" applyNumberFormat="1" applyFont="1" applyBorder="1" applyAlignment="1">
      <alignment horizontal="right" vertical="center" indent="2"/>
    </xf>
    <xf numFmtId="3" fontId="11" fillId="0" borderId="2" xfId="1" applyNumberFormat="1" applyFont="1" applyBorder="1" applyAlignment="1">
      <alignment horizontal="right" vertical="center" indent="2"/>
    </xf>
    <xf numFmtId="3" fontId="19" fillId="0" borderId="11" xfId="1" applyNumberFormat="1" applyFont="1" applyBorder="1" applyAlignment="1">
      <alignment horizontal="right" vertical="center" indent="2"/>
    </xf>
    <xf numFmtId="3" fontId="11" fillId="0" borderId="0" xfId="1" applyNumberFormat="1" applyFont="1" applyAlignment="1">
      <alignment horizontal="right" vertical="center" indent="2"/>
    </xf>
    <xf numFmtId="3" fontId="11" fillId="0" borderId="6" xfId="1" applyNumberFormat="1" applyFont="1" applyBorder="1" applyAlignment="1">
      <alignment horizontal="right" vertical="center" indent="2"/>
    </xf>
    <xf numFmtId="170" fontId="6" fillId="0" borderId="11" xfId="1" applyNumberFormat="1" applyFont="1" applyBorder="1" applyAlignment="1">
      <alignment horizontal="right" vertical="center" indent="2"/>
    </xf>
    <xf numFmtId="3" fontId="11" fillId="0" borderId="11" xfId="1" applyNumberFormat="1" applyFont="1" applyBorder="1" applyAlignment="1">
      <alignment horizontal="right" vertical="center" indent="3"/>
    </xf>
    <xf numFmtId="3" fontId="11" fillId="0" borderId="10" xfId="1" applyNumberFormat="1" applyFont="1" applyBorder="1" applyAlignment="1">
      <alignment horizontal="right" vertical="center" indent="2"/>
    </xf>
    <xf numFmtId="3" fontId="11" fillId="0" borderId="1" xfId="1" applyNumberFormat="1" applyFont="1" applyBorder="1" applyAlignment="1">
      <alignment horizontal="right" vertical="center" indent="2"/>
    </xf>
    <xf numFmtId="3" fontId="11" fillId="0" borderId="9" xfId="1" applyNumberFormat="1" applyFont="1" applyBorder="1" applyAlignment="1">
      <alignment horizontal="right" vertical="center" indent="2"/>
    </xf>
    <xf numFmtId="3" fontId="19" fillId="0" borderId="10" xfId="1" applyNumberFormat="1" applyFont="1" applyBorder="1" applyAlignment="1">
      <alignment horizontal="right" vertical="center" indent="2"/>
    </xf>
    <xf numFmtId="3" fontId="4" fillId="0" borderId="1" xfId="1" applyNumberFormat="1" applyFont="1" applyBorder="1" applyAlignment="1">
      <alignment horizontal="right" vertical="center" indent="2"/>
    </xf>
    <xf numFmtId="3" fontId="4" fillId="0" borderId="3" xfId="1" applyNumberFormat="1" applyFont="1" applyBorder="1" applyAlignment="1">
      <alignment horizontal="right" vertical="center" indent="2"/>
    </xf>
    <xf numFmtId="0" fontId="20" fillId="0" borderId="0" xfId="1" applyFont="1"/>
    <xf numFmtId="0" fontId="14" fillId="0" borderId="0" xfId="1" applyFont="1" applyAlignment="1">
      <alignment horizontal="center" wrapText="1"/>
    </xf>
    <xf numFmtId="0" fontId="18" fillId="0" borderId="0" xfId="1" applyFont="1"/>
    <xf numFmtId="0" fontId="8" fillId="0" borderId="0" xfId="1" applyFont="1" applyAlignment="1">
      <alignment vertical="center"/>
    </xf>
    <xf numFmtId="0" fontId="6" fillId="0" borderId="0" xfId="8" applyFont="1" applyAlignment="1">
      <alignment horizontal="left" vertical="center" wrapText="1"/>
    </xf>
    <xf numFmtId="167" fontId="3" fillId="0" borderId="0" xfId="1" applyNumberFormat="1" applyFont="1" applyAlignment="1">
      <alignment horizontal="right" vertical="center"/>
    </xf>
    <xf numFmtId="0" fontId="18" fillId="0" borderId="0" xfId="1" applyFont="1" applyAlignment="1">
      <alignment horizontal="center" wrapText="1"/>
    </xf>
    <xf numFmtId="0" fontId="21" fillId="0" borderId="0" xfId="1" applyFont="1" applyAlignment="1">
      <alignment horizontal="center" wrapText="1"/>
    </xf>
    <xf numFmtId="49" fontId="11" fillId="0" borderId="1" xfId="1" applyNumberFormat="1" applyFont="1" applyBorder="1" applyAlignment="1">
      <alignment horizontal="right" vertical="center"/>
    </xf>
    <xf numFmtId="0" fontId="5" fillId="0" borderId="0" xfId="1"/>
    <xf numFmtId="0" fontId="19" fillId="0" borderId="18" xfId="1" applyFont="1" applyBorder="1" applyAlignment="1">
      <alignment horizontal="center" vertical="center" wrapText="1"/>
    </xf>
    <xf numFmtId="0" fontId="4" fillId="0" borderId="5" xfId="1" applyFont="1" applyBorder="1" applyAlignment="1">
      <alignment vertical="center" wrapText="1"/>
    </xf>
    <xf numFmtId="3" fontId="5" fillId="0" borderId="0" xfId="1" applyNumberFormat="1"/>
    <xf numFmtId="0" fontId="4" fillId="0" borderId="5" xfId="1" applyFont="1" applyBorder="1" applyAlignment="1">
      <alignment vertical="center"/>
    </xf>
    <xf numFmtId="0" fontId="6" fillId="0" borderId="0" xfId="1" applyFont="1" applyAlignment="1">
      <alignment vertical="center" wrapText="1"/>
    </xf>
    <xf numFmtId="0" fontId="2" fillId="0" borderId="0" xfId="1" applyFont="1" applyAlignment="1">
      <alignment horizontal="center" vertical="center" wrapText="1"/>
    </xf>
    <xf numFmtId="164" fontId="3" fillId="0" borderId="1" xfId="1" applyNumberFormat="1" applyFont="1" applyBorder="1" applyAlignment="1">
      <alignment horizontal="left" vertical="center" indent="1"/>
    </xf>
    <xf numFmtId="0" fontId="4" fillId="0" borderId="7" xfId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right" vertical="center" indent="2"/>
    </xf>
    <xf numFmtId="49" fontId="4" fillId="0" borderId="4" xfId="0" applyNumberFormat="1" applyFont="1" applyBorder="1" applyAlignment="1">
      <alignment horizontal="right" vertical="center" indent="2"/>
    </xf>
    <xf numFmtId="0" fontId="4" fillId="0" borderId="4" xfId="1" applyFont="1" applyBorder="1" applyAlignment="1">
      <alignment horizontal="left" vertical="center" wrapText="1" indent="1"/>
    </xf>
    <xf numFmtId="3" fontId="4" fillId="0" borderId="7" xfId="0" applyNumberFormat="1" applyFont="1" applyBorder="1" applyAlignment="1">
      <alignment horizontal="right" vertical="center" indent="2"/>
    </xf>
    <xf numFmtId="3" fontId="4" fillId="0" borderId="8" xfId="0" applyNumberFormat="1" applyFont="1" applyBorder="1" applyAlignment="1">
      <alignment horizontal="right" vertical="center" indent="2"/>
    </xf>
    <xf numFmtId="0" fontId="9" fillId="0" borderId="8" xfId="1" applyFont="1" applyBorder="1" applyAlignment="1">
      <alignment horizontal="left" vertical="center" wrapText="1" indent="1"/>
    </xf>
    <xf numFmtId="0" fontId="6" fillId="0" borderId="7" xfId="0" applyFont="1" applyBorder="1" applyAlignment="1">
      <alignment horizontal="right" indent="2"/>
    </xf>
    <xf numFmtId="0" fontId="6" fillId="0" borderId="8" xfId="0" applyFont="1" applyBorder="1" applyAlignment="1">
      <alignment horizontal="right" indent="2"/>
    </xf>
    <xf numFmtId="0" fontId="4" fillId="0" borderId="0" xfId="1" applyFont="1" applyAlignment="1">
      <alignment horizontal="left" vertical="center" indent="2"/>
    </xf>
    <xf numFmtId="0" fontId="6" fillId="0" borderId="11" xfId="0" applyFont="1" applyBorder="1" applyAlignment="1">
      <alignment horizontal="right" indent="2"/>
    </xf>
    <xf numFmtId="0" fontId="6" fillId="0" borderId="0" xfId="0" applyFont="1" applyAlignment="1">
      <alignment horizontal="right" indent="2"/>
    </xf>
    <xf numFmtId="3" fontId="6" fillId="0" borderId="0" xfId="1" applyNumberFormat="1" applyFont="1" applyAlignment="1">
      <alignment horizontal="left" vertical="center" indent="3"/>
    </xf>
    <xf numFmtId="3" fontId="6" fillId="0" borderId="11" xfId="0" applyNumberFormat="1" applyFont="1" applyBorder="1" applyAlignment="1">
      <alignment horizontal="right" vertical="center" indent="2"/>
    </xf>
    <xf numFmtId="3" fontId="6" fillId="0" borderId="0" xfId="0" applyNumberFormat="1" applyFont="1" applyAlignment="1">
      <alignment horizontal="right" vertical="center" indent="2"/>
    </xf>
    <xf numFmtId="0" fontId="6" fillId="0" borderId="1" xfId="1" applyFont="1" applyBorder="1" applyAlignment="1">
      <alignment horizontal="left" vertical="center" indent="2"/>
    </xf>
    <xf numFmtId="3" fontId="6" fillId="0" borderId="10" xfId="0" applyNumberFormat="1" applyFont="1" applyBorder="1" applyAlignment="1">
      <alignment horizontal="right" vertical="center" indent="2"/>
    </xf>
    <xf numFmtId="3" fontId="6" fillId="0" borderId="1" xfId="0" applyNumberFormat="1" applyFont="1" applyBorder="1" applyAlignment="1">
      <alignment horizontal="right" vertical="center" indent="2"/>
    </xf>
    <xf numFmtId="0" fontId="6" fillId="0" borderId="11" xfId="0" applyFont="1" applyBorder="1" applyAlignment="1">
      <alignment horizontal="right" vertical="center" indent="2"/>
    </xf>
    <xf numFmtId="0" fontId="6" fillId="0" borderId="0" xfId="0" applyFont="1" applyAlignment="1">
      <alignment horizontal="right" vertical="center" indent="2"/>
    </xf>
    <xf numFmtId="0" fontId="4" fillId="0" borderId="14" xfId="0" applyFont="1" applyBorder="1" applyAlignment="1">
      <alignment horizontal="left" vertical="center" indent="2"/>
    </xf>
    <xf numFmtId="0" fontId="6" fillId="0" borderId="7" xfId="0" applyFont="1" applyBorder="1" applyAlignment="1">
      <alignment horizontal="right" vertical="center" indent="2"/>
    </xf>
    <xf numFmtId="0" fontId="6" fillId="0" borderId="8" xfId="0" applyFont="1" applyBorder="1" applyAlignment="1">
      <alignment horizontal="right" vertical="center" indent="2"/>
    </xf>
    <xf numFmtId="3" fontId="4" fillId="0" borderId="0" xfId="1" applyNumberFormat="1" applyFont="1" applyAlignment="1">
      <alignment horizontal="left" vertical="center" indent="3"/>
    </xf>
    <xf numFmtId="3" fontId="4" fillId="0" borderId="11" xfId="0" applyNumberFormat="1" applyFont="1" applyBorder="1" applyAlignment="1">
      <alignment horizontal="right" vertical="center" indent="2"/>
    </xf>
    <xf numFmtId="3" fontId="4" fillId="0" borderId="0" xfId="0" applyNumberFormat="1" applyFont="1" applyAlignment="1">
      <alignment horizontal="right" vertical="center" indent="2"/>
    </xf>
    <xf numFmtId="3" fontId="6" fillId="0" borderId="0" xfId="1" applyNumberFormat="1" applyFont="1" applyAlignment="1">
      <alignment horizontal="left" vertical="center" indent="5"/>
    </xf>
    <xf numFmtId="0" fontId="22" fillId="0" borderId="1" xfId="1" applyFont="1" applyBorder="1" applyAlignment="1">
      <alignment horizontal="left" vertical="center" indent="1"/>
    </xf>
    <xf numFmtId="0" fontId="3" fillId="0" borderId="10" xfId="1" applyFont="1" applyBorder="1" applyAlignment="1">
      <alignment horizontal="right" indent="5"/>
    </xf>
    <xf numFmtId="0" fontId="3" fillId="0" borderId="1" xfId="1" applyFont="1" applyBorder="1" applyAlignment="1">
      <alignment horizontal="right" indent="5"/>
    </xf>
    <xf numFmtId="0" fontId="19" fillId="0" borderId="3" xfId="1" applyFont="1" applyBorder="1" applyAlignment="1">
      <alignment horizontal="right" vertical="center" wrapText="1" indent="2"/>
    </xf>
    <xf numFmtId="0" fontId="19" fillId="0" borderId="7" xfId="1" applyFont="1" applyBorder="1" applyAlignment="1">
      <alignment horizontal="right" vertical="center" wrapText="1" indent="2"/>
    </xf>
    <xf numFmtId="0" fontId="19" fillId="0" borderId="11" xfId="1" applyFont="1" applyBorder="1" applyAlignment="1">
      <alignment horizontal="right" vertical="center" wrapText="1" indent="2"/>
    </xf>
  </cellXfs>
  <cellStyles count="9">
    <cellStyle name="Comma 2" xfId="2" xr:uid="{2256E7C8-0468-4C5E-9978-44BD105BB94A}"/>
    <cellStyle name="Normal" xfId="0" builtinId="0"/>
    <cellStyle name="Normal 12" xfId="5" xr:uid="{10C79C27-CB29-480C-BC1B-B425D586E77C}"/>
    <cellStyle name="Normal 2" xfId="3" xr:uid="{2F8B72F8-1B46-4394-9E5E-2BD3F5FED526}"/>
    <cellStyle name="Normal 2 2" xfId="1" xr:uid="{EE93AF6C-1A59-440B-B631-DA369F4892A0}"/>
    <cellStyle name="Normal 2 2 2" xfId="6" xr:uid="{F32B1797-E555-4687-856E-E9ED5C852E6D}"/>
    <cellStyle name="Normal 2 5" xfId="7" xr:uid="{834B7DAE-6665-4059-9719-03AE77A907B1}"/>
    <cellStyle name="Normal 2 5 4 3 2 2 2" xfId="8" xr:uid="{837F25E5-1D91-45A1-B9D0-1D689ACED479}"/>
    <cellStyle name="Normal 2 7" xfId="4" xr:uid="{FA16E80D-84A3-412D-A45E-5125D8B94F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2"/>
          <c:order val="0"/>
          <c:spPr>
            <a:solidFill>
              <a:srgbClr val="333399"/>
            </a:solidFill>
            <a:ln w="25400">
              <a:noFill/>
            </a:ln>
          </c:spPr>
          <c:invertIfNegative val="0"/>
          <c:cat>
            <c:numLit>
              <c:formatCode>General</c:formatCode>
              <c:ptCount val="3"/>
              <c:pt idx="0">
                <c:v>2005</c:v>
              </c:pt>
              <c:pt idx="1">
                <c:v>2006</c:v>
              </c:pt>
              <c:pt idx="2">
                <c:v>2007</c:v>
              </c:pt>
            </c:numLit>
          </c:cat>
          <c:val>
            <c:numLit>
              <c:formatCode>General</c:formatCode>
              <c:ptCount val="3"/>
              <c:pt idx="0">
                <c:v>6.1</c:v>
              </c:pt>
              <c:pt idx="1">
                <c:v>5.8</c:v>
              </c:pt>
              <c:pt idx="2">
                <c:v>8.6999999999999904</c:v>
              </c:pt>
            </c:numLit>
          </c:val>
          <c:extLst>
            <c:ext xmlns:c16="http://schemas.microsoft.com/office/drawing/2014/chart" uri="{C3380CC4-5D6E-409C-BE32-E72D297353CC}">
              <c16:uniqueId val="{00000000-ED4D-4563-9070-FFFB7E3F4E58}"/>
            </c:ext>
          </c:extLst>
        </c:ser>
        <c:ser>
          <c:idx val="1"/>
          <c:order val="1"/>
          <c:spPr>
            <a:solidFill>
              <a:srgbClr val="3366FF"/>
            </a:solidFill>
            <a:ln w="25400">
              <a:noFill/>
            </a:ln>
          </c:spPr>
          <c:invertIfNegative val="0"/>
          <c:cat>
            <c:numLit>
              <c:formatCode>General</c:formatCode>
              <c:ptCount val="3"/>
              <c:pt idx="0">
                <c:v>2005</c:v>
              </c:pt>
              <c:pt idx="1">
                <c:v>2006</c:v>
              </c:pt>
              <c:pt idx="2">
                <c:v>2007</c:v>
              </c:pt>
            </c:numLit>
          </c:cat>
          <c:val>
            <c:numLit>
              <c:formatCode>General</c:formatCode>
              <c:ptCount val="3"/>
              <c:pt idx="0">
                <c:v>9.5</c:v>
              </c:pt>
              <c:pt idx="1">
                <c:v>14.0999999999999</c:v>
              </c:pt>
              <c:pt idx="2">
                <c:v>12.5</c:v>
              </c:pt>
            </c:numLit>
          </c:val>
          <c:extLst>
            <c:ext xmlns:c16="http://schemas.microsoft.com/office/drawing/2014/chart" uri="{C3380CC4-5D6E-409C-BE32-E72D297353CC}">
              <c16:uniqueId val="{00000001-ED4D-4563-9070-FFFB7E3F4E58}"/>
            </c:ext>
          </c:extLst>
        </c:ser>
        <c:ser>
          <c:idx val="0"/>
          <c:order val="2"/>
          <c:spPr>
            <a:solidFill>
              <a:srgbClr val="99CC00"/>
            </a:solidFill>
            <a:ln w="25400">
              <a:noFill/>
            </a:ln>
          </c:spPr>
          <c:invertIfNegative val="0"/>
          <c:cat>
            <c:numLit>
              <c:formatCode>General</c:formatCode>
              <c:ptCount val="3"/>
              <c:pt idx="0">
                <c:v>2005</c:v>
              </c:pt>
              <c:pt idx="1">
                <c:v>2006</c:v>
              </c:pt>
              <c:pt idx="2">
                <c:v>2007</c:v>
              </c:pt>
            </c:numLit>
          </c:cat>
          <c:val>
            <c:numLit>
              <c:formatCode>General</c:formatCode>
              <c:ptCount val="3"/>
              <c:pt idx="0">
                <c:v>84.399999999999906</c:v>
              </c:pt>
              <c:pt idx="1">
                <c:v>80.099999999999895</c:v>
              </c:pt>
              <c:pt idx="2">
                <c:v>78.8</c:v>
              </c:pt>
            </c:numLit>
          </c:val>
          <c:extLst>
            <c:ext xmlns:c16="http://schemas.microsoft.com/office/drawing/2014/chart" uri="{C3380CC4-5D6E-409C-BE32-E72D297353CC}">
              <c16:uniqueId val="{00000002-ED4D-4563-9070-FFFB7E3F4E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60"/>
        <c:overlap val="100"/>
        <c:axId val="1584780991"/>
        <c:axId val="1"/>
      </c:barChart>
      <c:catAx>
        <c:axId val="158478099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84780991"/>
        <c:crosses val="autoZero"/>
        <c:crossBetween val="between"/>
        <c:majorUnit val="25"/>
      </c:valAx>
      <c:dTable>
        <c:showHorzBorder val="1"/>
        <c:showVertBorder val="1"/>
        <c:showOutline val="0"/>
        <c:showKeys val="1"/>
        <c:spPr>
          <a:ln w="3175">
            <a:solidFill>
              <a:srgbClr val="808080"/>
            </a:solidFill>
            <a:prstDash val="solid"/>
          </a:ln>
        </c:spPr>
        <c:txPr>
          <a:bodyPr/>
          <a:lstStyle/>
          <a:p>
            <a:pPr rtl="0"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1465" r="0.7500000000000146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4</xdr:col>
      <xdr:colOff>0</xdr:colOff>
      <xdr:row>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E6FC887-1E7A-4C89-8A26-6E77627087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Tourism/Inbound/Inbound%20Tourism_%20June%202026/NR%20134%202026%20.xlsx" TargetMode="External"/><Relationship Id="rId2" Type="http://schemas.microsoft.com/office/2019/04/relationships/externalLinkLongPath" Target="NR%20134%202026%20.xlsx?62674ADB" TargetMode="External"/><Relationship Id="rId1" Type="http://schemas.openxmlformats.org/officeDocument/2006/relationships/externalLinkPath" Target="file:///\\62674ADB\NR%20134%202026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  <sheetName val="Registered_Unemployed2"/>
      <sheetName val="Sectoral_Spread2"/>
      <sheetName val="Chart_1_Inbound1"/>
      <sheetName val="Registered_Unemployed"/>
      <sheetName val="Sectoral_Spread"/>
      <sheetName val="Chart_1_Inbound"/>
      <sheetName val="Registered_Unemployed1"/>
      <sheetName val="Sectoral_Spread1"/>
      <sheetName val="Registered_Unemployed4"/>
      <sheetName val="Sectoral_Spread4"/>
      <sheetName val="Chart_1_Inbound2"/>
      <sheetName val="Registered_Unemployed3"/>
      <sheetName val="Sectoral_Spread3"/>
      <sheetName val="Registered_Unemployed5"/>
      <sheetName val="Sectoral_Spread5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Chart_1_Inbound6"/>
      <sheetName val="Chart_1_Inbound7"/>
      <sheetName val="Registered_Unemployed9"/>
      <sheetName val="Sectoral_Spread9"/>
      <sheetName val="Registered_Unemployed8"/>
      <sheetName val="Sectoral_Spread8"/>
      <sheetName val="Chart_1_Inbound8"/>
      <sheetName val="Chart_1_Inbound9"/>
      <sheetName val="Registered_Unemployed10"/>
      <sheetName val="Sectoral_Spread10"/>
      <sheetName val="Chart_1_Inbound10"/>
      <sheetName val="Registered_Unemployed11"/>
      <sheetName val="Sectoral_Spread11"/>
      <sheetName val="Chart_1_Inbound11"/>
      <sheetName val="Registered_Unemployed12"/>
      <sheetName val="Sectoral_Spread12"/>
      <sheetName val="Chart_1_Inbound12"/>
      <sheetName val="Table 3.7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Data for infographic"/>
      <sheetName val="banner"/>
      <sheetName val="salient points"/>
      <sheetName val="punti ewlenin"/>
      <sheetName val="commentary"/>
      <sheetName val="commentary (MT)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methodological notes"/>
      <sheetName val="Chart 1"/>
      <sheetName val="Chart 2a"/>
      <sheetName val="Chart 2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3E345-5A6D-43F5-8229-383C122C7118}">
  <dimension ref="A1:K62"/>
  <sheetViews>
    <sheetView workbookViewId="0">
      <selection sqref="A1:K1"/>
    </sheetView>
  </sheetViews>
  <sheetFormatPr defaultColWidth="8.85546875" defaultRowHeight="11.25" x14ac:dyDescent="0.2"/>
  <cols>
    <col min="1" max="1" width="28.140625" style="6" customWidth="1"/>
    <col min="2" max="3" width="14.7109375" style="4" customWidth="1"/>
    <col min="4" max="4" width="14.7109375" style="5" customWidth="1"/>
    <col min="5" max="6" width="12.140625" style="6" customWidth="1"/>
    <col min="7" max="9" width="14.7109375" style="6" customWidth="1"/>
    <col min="10" max="11" width="12.140625" style="6" customWidth="1"/>
    <col min="12" max="16384" width="8.85546875" style="6"/>
  </cols>
  <sheetData>
    <row r="1" spans="1:11" s="2" customFormat="1" ht="1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8.1" customHeight="1" x14ac:dyDescent="0.2">
      <c r="A2" s="3"/>
    </row>
    <row r="3" spans="1:11" s="13" customFormat="1" ht="30" customHeight="1" x14ac:dyDescent="0.2">
      <c r="A3" s="7" t="s">
        <v>1</v>
      </c>
      <c r="B3" s="8" t="s">
        <v>2</v>
      </c>
      <c r="C3" s="9"/>
      <c r="D3" s="9"/>
      <c r="E3" s="9"/>
      <c r="F3" s="10"/>
      <c r="G3" s="11" t="s">
        <v>3</v>
      </c>
      <c r="H3" s="12"/>
      <c r="I3" s="12"/>
      <c r="J3" s="12"/>
      <c r="K3" s="12"/>
    </row>
    <row r="4" spans="1:11" s="13" customFormat="1" ht="22.9" customHeight="1" x14ac:dyDescent="0.2">
      <c r="A4" s="14"/>
      <c r="B4" s="15">
        <v>2024</v>
      </c>
      <c r="C4" s="16">
        <v>2025</v>
      </c>
      <c r="D4" s="17">
        <v>2026</v>
      </c>
      <c r="E4" s="18" t="s">
        <v>4</v>
      </c>
      <c r="F4" s="19" t="s">
        <v>5</v>
      </c>
      <c r="G4" s="15">
        <v>2024</v>
      </c>
      <c r="H4" s="16">
        <v>2025</v>
      </c>
      <c r="I4" s="17">
        <v>2026</v>
      </c>
      <c r="J4" s="18" t="s">
        <v>4</v>
      </c>
      <c r="K4" s="19" t="s">
        <v>5</v>
      </c>
    </row>
    <row r="5" spans="1:11" s="2" customFormat="1" ht="15.6" customHeight="1" x14ac:dyDescent="0.2">
      <c r="A5" s="20"/>
      <c r="B5" s="21"/>
      <c r="C5" s="22"/>
      <c r="D5" s="23"/>
      <c r="E5" s="24" t="s">
        <v>6</v>
      </c>
      <c r="F5" s="25"/>
      <c r="G5" s="21"/>
      <c r="H5" s="22"/>
      <c r="I5" s="23"/>
      <c r="J5" s="24" t="s">
        <v>6</v>
      </c>
      <c r="K5" s="26"/>
    </row>
    <row r="6" spans="1:11" s="2" customFormat="1" ht="18.95" customHeight="1" x14ac:dyDescent="0.2">
      <c r="A6" s="27" t="s">
        <v>7</v>
      </c>
      <c r="B6" s="28">
        <v>358698.15555724996</v>
      </c>
      <c r="C6" s="29">
        <v>387904.96115882602</v>
      </c>
      <c r="D6" s="29">
        <v>464610.149496514</v>
      </c>
      <c r="E6" s="28">
        <v>76705.188337687985</v>
      </c>
      <c r="F6" s="30">
        <v>19.774222043600361</v>
      </c>
      <c r="G6" s="28">
        <v>1601301.5425634701</v>
      </c>
      <c r="H6" s="29">
        <v>1832602.7624085899</v>
      </c>
      <c r="I6" s="29">
        <v>2160766.8676164602</v>
      </c>
      <c r="J6" s="28">
        <v>328164.10520787025</v>
      </c>
      <c r="K6" s="30">
        <v>17.906996100811511</v>
      </c>
    </row>
    <row r="7" spans="1:11" s="2" customFormat="1" ht="18.95" customHeight="1" x14ac:dyDescent="0.2">
      <c r="A7" s="31" t="s">
        <v>8</v>
      </c>
      <c r="B7" s="32">
        <v>9677</v>
      </c>
      <c r="C7" s="33">
        <v>1129</v>
      </c>
      <c r="D7" s="33">
        <v>6387</v>
      </c>
      <c r="E7" s="34">
        <v>5258</v>
      </c>
      <c r="F7" s="35">
        <v>465.72187776793623</v>
      </c>
      <c r="G7" s="36">
        <v>10434</v>
      </c>
      <c r="H7" s="33">
        <v>26873</v>
      </c>
      <c r="I7" s="33">
        <v>28942</v>
      </c>
      <c r="J7" s="34">
        <v>2069</v>
      </c>
      <c r="K7" s="35">
        <v>7.6991776132177279</v>
      </c>
    </row>
    <row r="8" spans="1:11" s="2" customFormat="1" ht="19.5" customHeight="1" x14ac:dyDescent="0.2">
      <c r="A8" s="37" t="s">
        <v>9</v>
      </c>
      <c r="B8" s="38">
        <v>349021.15555724996</v>
      </c>
      <c r="C8" s="39">
        <v>386775.96115882602</v>
      </c>
      <c r="D8" s="40">
        <v>458223.149496514</v>
      </c>
      <c r="E8" s="41">
        <v>71447.188337687985</v>
      </c>
      <c r="F8" s="42">
        <v>18.472499718861496</v>
      </c>
      <c r="G8" s="43">
        <v>1590867.5425634701</v>
      </c>
      <c r="H8" s="40">
        <v>1805729.7624085899</v>
      </c>
      <c r="I8" s="40">
        <v>2131824.8676164602</v>
      </c>
      <c r="J8" s="41">
        <v>326095.10520787025</v>
      </c>
      <c r="K8" s="42">
        <v>18.058909588603399</v>
      </c>
    </row>
    <row r="9" spans="1:11" ht="15" customHeight="1" x14ac:dyDescent="0.2">
      <c r="A9" s="44" t="s">
        <v>10</v>
      </c>
      <c r="B9" s="45"/>
      <c r="C9" s="46"/>
      <c r="D9" s="47"/>
      <c r="E9" s="48"/>
      <c r="F9" s="49"/>
      <c r="G9" s="45"/>
      <c r="H9" s="46"/>
      <c r="I9" s="46"/>
      <c r="J9" s="48"/>
      <c r="K9" s="49"/>
    </row>
    <row r="10" spans="1:11" ht="15" customHeight="1" x14ac:dyDescent="0.2">
      <c r="A10" s="50" t="s">
        <v>11</v>
      </c>
      <c r="B10" s="36">
        <v>343710.15555824997</v>
      </c>
      <c r="C10" s="33">
        <v>379752.973158826</v>
      </c>
      <c r="D10" s="33">
        <v>451581.14319651399</v>
      </c>
      <c r="E10" s="34">
        <v>71828.170037687989</v>
      </c>
      <c r="F10" s="35">
        <v>18.914445735661676</v>
      </c>
      <c r="G10" s="36">
        <v>1560774.5425620901</v>
      </c>
      <c r="H10" s="33">
        <v>1773369.76560832</v>
      </c>
      <c r="I10" s="33">
        <v>2096274.8667164601</v>
      </c>
      <c r="J10" s="34">
        <v>322905.10110814008</v>
      </c>
      <c r="K10" s="35">
        <v>18.208560186959868</v>
      </c>
    </row>
    <row r="11" spans="1:11" ht="15" customHeight="1" x14ac:dyDescent="0.2">
      <c r="A11" s="50" t="s">
        <v>12</v>
      </c>
      <c r="B11" s="36">
        <v>5310.9999989999997</v>
      </c>
      <c r="C11" s="33">
        <v>7022.9880000000003</v>
      </c>
      <c r="D11" s="51">
        <v>6642.0063</v>
      </c>
      <c r="E11" s="34" t="s">
        <v>13</v>
      </c>
      <c r="F11" s="35" t="s">
        <v>13</v>
      </c>
      <c r="G11" s="36">
        <v>30093.000001380002</v>
      </c>
      <c r="H11" s="33">
        <v>32359.996800270001</v>
      </c>
      <c r="I11" s="51">
        <v>35550.000899999999</v>
      </c>
      <c r="J11" s="34">
        <v>3190.0040997299984</v>
      </c>
      <c r="K11" s="35">
        <v>9.857862840404799</v>
      </c>
    </row>
    <row r="12" spans="1:11" ht="6" customHeight="1" x14ac:dyDescent="0.2">
      <c r="A12" s="52"/>
      <c r="B12" s="53"/>
      <c r="C12" s="54"/>
      <c r="D12" s="55"/>
      <c r="E12" s="34"/>
      <c r="F12" s="35"/>
      <c r="G12" s="53"/>
      <c r="H12" s="54"/>
      <c r="I12" s="54"/>
      <c r="J12" s="34"/>
      <c r="K12" s="35"/>
    </row>
    <row r="13" spans="1:11" ht="14.1" customHeight="1" x14ac:dyDescent="0.2">
      <c r="A13" s="44" t="s">
        <v>14</v>
      </c>
      <c r="B13" s="56"/>
      <c r="C13" s="57"/>
      <c r="D13" s="58"/>
      <c r="E13" s="48"/>
      <c r="F13" s="49"/>
      <c r="G13" s="56"/>
      <c r="H13" s="57"/>
      <c r="I13" s="57"/>
      <c r="J13" s="48"/>
      <c r="K13" s="49"/>
    </row>
    <row r="14" spans="1:11" ht="14.1" customHeight="1" x14ac:dyDescent="0.2">
      <c r="A14" s="50" t="s">
        <v>15</v>
      </c>
      <c r="B14" s="36">
        <v>163254.44086237601</v>
      </c>
      <c r="C14" s="33">
        <v>177477.407706798</v>
      </c>
      <c r="D14" s="33">
        <v>218869.75223176199</v>
      </c>
      <c r="E14" s="34">
        <v>41392.344524963992</v>
      </c>
      <c r="F14" s="35">
        <v>23.32259923096596</v>
      </c>
      <c r="G14" s="36">
        <v>756249.33475453698</v>
      </c>
      <c r="H14" s="33">
        <v>834356.73856655997</v>
      </c>
      <c r="I14" s="33">
        <v>1024900.7850899301</v>
      </c>
      <c r="J14" s="34">
        <v>190544.04652337008</v>
      </c>
      <c r="K14" s="35">
        <v>22.837239482326016</v>
      </c>
    </row>
    <row r="15" spans="1:11" ht="14.1" customHeight="1" x14ac:dyDescent="0.2">
      <c r="A15" s="50" t="s">
        <v>16</v>
      </c>
      <c r="B15" s="36">
        <v>185766.714694875</v>
      </c>
      <c r="C15" s="33">
        <v>209298.55345202799</v>
      </c>
      <c r="D15" s="33">
        <v>239353.39726475201</v>
      </c>
      <c r="E15" s="34">
        <v>30054.843812724022</v>
      </c>
      <c r="F15" s="35">
        <v>14.359795286216684</v>
      </c>
      <c r="G15" s="36">
        <v>834618.20780893404</v>
      </c>
      <c r="H15" s="33">
        <v>971373.02384203195</v>
      </c>
      <c r="I15" s="33">
        <v>1106924.0825265299</v>
      </c>
      <c r="J15" s="34">
        <v>135551.05868449796</v>
      </c>
      <c r="K15" s="35">
        <v>13.954583394580839</v>
      </c>
    </row>
    <row r="16" spans="1:11" ht="6" customHeight="1" x14ac:dyDescent="0.2">
      <c r="A16" s="52"/>
      <c r="B16" s="36"/>
      <c r="C16" s="33"/>
      <c r="D16" s="58"/>
      <c r="E16" s="34"/>
      <c r="F16" s="35"/>
      <c r="G16" s="36"/>
      <c r="H16" s="33"/>
      <c r="I16" s="33"/>
      <c r="J16" s="34"/>
      <c r="K16" s="35"/>
    </row>
    <row r="17" spans="1:11" ht="14.1" customHeight="1" x14ac:dyDescent="0.2">
      <c r="A17" s="44" t="s">
        <v>17</v>
      </c>
      <c r="B17" s="45"/>
      <c r="C17" s="46"/>
      <c r="D17" s="59"/>
      <c r="E17" s="48"/>
      <c r="F17" s="49"/>
      <c r="G17" s="45"/>
      <c r="H17" s="46"/>
      <c r="I17" s="46"/>
      <c r="J17" s="48"/>
      <c r="K17" s="49"/>
    </row>
    <row r="18" spans="1:11" ht="14.1" customHeight="1" x14ac:dyDescent="0.2">
      <c r="A18" s="50" t="s">
        <v>18</v>
      </c>
      <c r="B18" s="36">
        <v>81543.635959358406</v>
      </c>
      <c r="C18" s="33">
        <v>95941.949814713604</v>
      </c>
      <c r="D18" s="33">
        <v>107777.664107285</v>
      </c>
      <c r="E18" s="34">
        <v>11835.7142925714</v>
      </c>
      <c r="F18" s="35">
        <v>12.336328702334004</v>
      </c>
      <c r="G18" s="36">
        <v>326987.43345659401</v>
      </c>
      <c r="H18" s="33">
        <v>345850.291578067</v>
      </c>
      <c r="I18" s="33">
        <v>408830.99342810601</v>
      </c>
      <c r="J18" s="34">
        <v>62980.701850039011</v>
      </c>
      <c r="K18" s="35">
        <v>18.210394319075686</v>
      </c>
    </row>
    <row r="19" spans="1:11" ht="14.1" customHeight="1" x14ac:dyDescent="0.2">
      <c r="A19" s="50" t="s">
        <v>19</v>
      </c>
      <c r="B19" s="36">
        <v>141799.03274896601</v>
      </c>
      <c r="C19" s="33">
        <v>136502.44269730299</v>
      </c>
      <c r="D19" s="33">
        <v>170348.64637475699</v>
      </c>
      <c r="E19" s="34">
        <v>33846.203677454003</v>
      </c>
      <c r="F19" s="35">
        <v>24.795309892372156</v>
      </c>
      <c r="G19" s="36">
        <v>598972.96961908601</v>
      </c>
      <c r="H19" s="33">
        <v>661390.99799359799</v>
      </c>
      <c r="I19" s="33">
        <v>776336.88067163294</v>
      </c>
      <c r="J19" s="34">
        <v>114945.88267803495</v>
      </c>
      <c r="K19" s="35">
        <v>17.379414450262534</v>
      </c>
    </row>
    <row r="20" spans="1:11" ht="14.1" customHeight="1" x14ac:dyDescent="0.2">
      <c r="A20" s="50" t="s">
        <v>20</v>
      </c>
      <c r="B20" s="36">
        <v>93892.709134593999</v>
      </c>
      <c r="C20" s="33">
        <v>105956.35047770799</v>
      </c>
      <c r="D20" s="33">
        <v>132564.21400776599</v>
      </c>
      <c r="E20" s="34">
        <v>26607.863530057992</v>
      </c>
      <c r="F20" s="35">
        <v>25.112098906856918</v>
      </c>
      <c r="G20" s="36">
        <v>492947.11257408501</v>
      </c>
      <c r="H20" s="33">
        <v>583254.88542643294</v>
      </c>
      <c r="I20" s="33">
        <v>707750.59607961704</v>
      </c>
      <c r="J20" s="34">
        <v>124495.7106531841</v>
      </c>
      <c r="K20" s="35">
        <v>21.344992346212756</v>
      </c>
    </row>
    <row r="21" spans="1:11" ht="14.1" customHeight="1" x14ac:dyDescent="0.2">
      <c r="A21" s="50" t="s">
        <v>21</v>
      </c>
      <c r="B21" s="36">
        <v>31785.777714331602</v>
      </c>
      <c r="C21" s="33">
        <v>48375.218169100997</v>
      </c>
      <c r="D21" s="33">
        <v>47532.625006706199</v>
      </c>
      <c r="E21" s="34" t="s">
        <v>13</v>
      </c>
      <c r="F21" s="35" t="s">
        <v>13</v>
      </c>
      <c r="G21" s="36">
        <v>171960.02691370499</v>
      </c>
      <c r="H21" s="33">
        <v>215233.58741049399</v>
      </c>
      <c r="I21" s="33">
        <v>238906.39743710301</v>
      </c>
      <c r="J21" s="34">
        <v>23672.810026609019</v>
      </c>
      <c r="K21" s="35">
        <v>10.998659786987698</v>
      </c>
    </row>
    <row r="22" spans="1:11" ht="6" customHeight="1" x14ac:dyDescent="0.2">
      <c r="A22" s="52"/>
      <c r="B22" s="53"/>
      <c r="C22" s="54"/>
      <c r="D22" s="55"/>
      <c r="E22" s="34"/>
      <c r="F22" s="35"/>
      <c r="G22" s="53"/>
      <c r="H22" s="54"/>
      <c r="I22" s="54"/>
      <c r="J22" s="34"/>
      <c r="K22" s="35"/>
    </row>
    <row r="23" spans="1:11" ht="14.1" customHeight="1" x14ac:dyDescent="0.2">
      <c r="A23" s="44" t="s">
        <v>22</v>
      </c>
      <c r="B23" s="56"/>
      <c r="C23" s="57"/>
      <c r="D23" s="59"/>
      <c r="E23" s="48"/>
      <c r="F23" s="49"/>
      <c r="G23" s="56"/>
      <c r="H23" s="57"/>
      <c r="I23" s="57"/>
      <c r="J23" s="48"/>
      <c r="K23" s="49"/>
    </row>
    <row r="24" spans="1:11" ht="14.1" customHeight="1" x14ac:dyDescent="0.2">
      <c r="A24" s="60" t="s">
        <v>23</v>
      </c>
      <c r="B24" s="43">
        <v>221664.479455864</v>
      </c>
      <c r="C24" s="40">
        <v>243417.086622281</v>
      </c>
      <c r="D24" s="40">
        <v>293729.97856153798</v>
      </c>
      <c r="E24" s="41">
        <v>50312.891939256981</v>
      </c>
      <c r="F24" s="42">
        <v>20.669416694370881</v>
      </c>
      <c r="G24" s="43">
        <v>1072937.9713113999</v>
      </c>
      <c r="H24" s="40">
        <v>1199329.0971768601</v>
      </c>
      <c r="I24" s="40">
        <v>1402278.8719173099</v>
      </c>
      <c r="J24" s="41">
        <v>202949.77474044985</v>
      </c>
      <c r="K24" s="42">
        <v>16.921942043946064</v>
      </c>
    </row>
    <row r="25" spans="1:11" ht="14.1" customHeight="1" x14ac:dyDescent="0.2">
      <c r="A25" s="61" t="s">
        <v>24</v>
      </c>
      <c r="B25" s="36">
        <v>179162.25477902399</v>
      </c>
      <c r="C25" s="33">
        <v>189889.13422822001</v>
      </c>
      <c r="D25" s="33">
        <v>216151.525540053</v>
      </c>
      <c r="E25" s="34">
        <v>26262.391311832995</v>
      </c>
      <c r="F25" s="35">
        <v>13.830381300422012</v>
      </c>
      <c r="G25" s="36">
        <v>832695.29948255594</v>
      </c>
      <c r="H25" s="33">
        <v>879951.05067292904</v>
      </c>
      <c r="I25" s="33">
        <v>978176.72560940904</v>
      </c>
      <c r="J25" s="34">
        <v>98225.674936480005</v>
      </c>
      <c r="K25" s="35">
        <v>11.162629428235062</v>
      </c>
    </row>
    <row r="26" spans="1:11" ht="14.1" customHeight="1" x14ac:dyDescent="0.2">
      <c r="A26" s="60" t="s">
        <v>25</v>
      </c>
      <c r="B26" s="43">
        <v>127356.676101387</v>
      </c>
      <c r="C26" s="40">
        <v>143358.874536544</v>
      </c>
      <c r="D26" s="40">
        <v>164493.17093497599</v>
      </c>
      <c r="E26" s="41">
        <v>21134.296398431994</v>
      </c>
      <c r="F26" s="42">
        <v>14.742230968787769</v>
      </c>
      <c r="G26" s="43">
        <v>517929.571252066</v>
      </c>
      <c r="H26" s="40">
        <v>606400.66523172799</v>
      </c>
      <c r="I26" s="40">
        <v>729545.99569914397</v>
      </c>
      <c r="J26" s="41">
        <v>123145.33046741597</v>
      </c>
      <c r="K26" s="42">
        <v>20.307584989267387</v>
      </c>
    </row>
    <row r="27" spans="1:11" ht="6" customHeight="1" x14ac:dyDescent="0.2">
      <c r="A27" s="52"/>
      <c r="B27" s="36"/>
      <c r="C27" s="33"/>
      <c r="D27" s="55"/>
      <c r="E27" s="34"/>
      <c r="F27" s="35"/>
      <c r="G27" s="36"/>
      <c r="H27" s="33"/>
      <c r="I27" s="33"/>
      <c r="J27" s="34"/>
      <c r="K27" s="35"/>
    </row>
    <row r="28" spans="1:11" s="66" customFormat="1" ht="14.1" customHeight="1" x14ac:dyDescent="0.2">
      <c r="A28" s="62" t="s">
        <v>26</v>
      </c>
      <c r="B28" s="63"/>
      <c r="C28" s="64"/>
      <c r="D28" s="65"/>
      <c r="E28" s="48"/>
      <c r="F28" s="49"/>
      <c r="G28" s="63"/>
      <c r="H28" s="64"/>
      <c r="I28" s="64"/>
      <c r="J28" s="48"/>
      <c r="K28" s="49"/>
    </row>
    <row r="29" spans="1:11" ht="14.1" customHeight="1" x14ac:dyDescent="0.2">
      <c r="A29" s="67" t="s">
        <v>27</v>
      </c>
      <c r="B29" s="36">
        <v>324434.33143146202</v>
      </c>
      <c r="C29" s="33">
        <v>357834.39617117</v>
      </c>
      <c r="D29" s="33">
        <v>427333.42531939503</v>
      </c>
      <c r="E29" s="34">
        <v>69499.029148225032</v>
      </c>
      <c r="F29" s="35">
        <v>19.422120928525885</v>
      </c>
      <c r="G29" s="36">
        <v>1452466.5490214501</v>
      </c>
      <c r="H29" s="33">
        <v>1671899.97354043</v>
      </c>
      <c r="I29" s="33">
        <v>1975285.8632370001</v>
      </c>
      <c r="J29" s="34">
        <v>303385.88969657011</v>
      </c>
      <c r="K29" s="35">
        <v>18.146174681378664</v>
      </c>
    </row>
    <row r="30" spans="1:11" ht="14.1" customHeight="1" x14ac:dyDescent="0.2">
      <c r="A30" s="67" t="s">
        <v>28</v>
      </c>
      <c r="B30" s="36">
        <v>13080.0646824836</v>
      </c>
      <c r="C30" s="33">
        <v>19437.365094103799</v>
      </c>
      <c r="D30" s="33">
        <v>22148.360109955</v>
      </c>
      <c r="E30" s="34">
        <v>2710.9950158512002</v>
      </c>
      <c r="F30" s="35">
        <v>13.947338040553467</v>
      </c>
      <c r="G30" s="36">
        <v>86483.987197352602</v>
      </c>
      <c r="H30" s="33">
        <v>86580.532424151606</v>
      </c>
      <c r="I30" s="33">
        <v>110753.52782492799</v>
      </c>
      <c r="J30" s="34">
        <v>24172.995400776388</v>
      </c>
      <c r="K30" s="35">
        <v>27.919665915606384</v>
      </c>
    </row>
    <row r="31" spans="1:11" ht="24.95" customHeight="1" x14ac:dyDescent="0.2">
      <c r="A31" s="67" t="s">
        <v>29</v>
      </c>
      <c r="B31" s="36">
        <v>11506.759443305</v>
      </c>
      <c r="C31" s="33">
        <v>9504.1998935523898</v>
      </c>
      <c r="D31" s="33">
        <v>8741.3640671638295</v>
      </c>
      <c r="E31" s="34" t="s">
        <v>13</v>
      </c>
      <c r="F31" s="35" t="s">
        <v>13</v>
      </c>
      <c r="G31" s="36">
        <v>51917.006344664798</v>
      </c>
      <c r="H31" s="33">
        <v>47249.256444008301</v>
      </c>
      <c r="I31" s="33">
        <v>45785.476554531298</v>
      </c>
      <c r="J31" s="34" t="s">
        <v>13</v>
      </c>
      <c r="K31" s="35" t="s">
        <v>13</v>
      </c>
    </row>
    <row r="32" spans="1:11" s="2" customFormat="1" ht="6" customHeight="1" x14ac:dyDescent="0.2">
      <c r="A32" s="52"/>
      <c r="B32" s="53"/>
      <c r="C32" s="54"/>
      <c r="D32" s="55"/>
      <c r="E32" s="34"/>
      <c r="F32" s="35"/>
      <c r="G32" s="53"/>
      <c r="H32" s="54"/>
      <c r="I32" s="54"/>
      <c r="J32" s="34"/>
      <c r="K32" s="35"/>
    </row>
    <row r="33" spans="1:11" ht="14.1" customHeight="1" x14ac:dyDescent="0.2">
      <c r="A33" s="44" t="s">
        <v>30</v>
      </c>
      <c r="B33" s="56"/>
      <c r="C33" s="57"/>
      <c r="D33" s="59"/>
      <c r="E33" s="48"/>
      <c r="F33" s="49"/>
      <c r="G33" s="56"/>
      <c r="H33" s="57"/>
      <c r="I33" s="57"/>
      <c r="J33" s="48"/>
      <c r="K33" s="49"/>
    </row>
    <row r="34" spans="1:11" ht="14.1" customHeight="1" x14ac:dyDescent="0.2">
      <c r="A34" s="50" t="s">
        <v>31</v>
      </c>
      <c r="B34" s="36">
        <v>80004.819703898407</v>
      </c>
      <c r="C34" s="33">
        <v>98528.3507035324</v>
      </c>
      <c r="D34" s="33">
        <v>111051.572709588</v>
      </c>
      <c r="E34" s="34">
        <v>12523.222006055599</v>
      </c>
      <c r="F34" s="35">
        <v>12.710272644000142</v>
      </c>
      <c r="G34" s="36">
        <v>400201.50855158898</v>
      </c>
      <c r="H34" s="33">
        <v>478902.72819704597</v>
      </c>
      <c r="I34" s="33">
        <v>554375.63036985602</v>
      </c>
      <c r="J34" s="34">
        <v>75472.902172810049</v>
      </c>
      <c r="K34" s="35">
        <v>15.759547342097516</v>
      </c>
    </row>
    <row r="35" spans="1:11" ht="14.1" customHeight="1" x14ac:dyDescent="0.2">
      <c r="A35" s="50" t="s">
        <v>32</v>
      </c>
      <c r="B35" s="36">
        <v>269016.33585335198</v>
      </c>
      <c r="C35" s="33">
        <v>288247.61045529298</v>
      </c>
      <c r="D35" s="33">
        <v>347171.57678692602</v>
      </c>
      <c r="E35" s="34">
        <v>58923.966331633041</v>
      </c>
      <c r="F35" s="35">
        <v>20.442135231775708</v>
      </c>
      <c r="G35" s="36">
        <v>1190666.0340118799</v>
      </c>
      <c r="H35" s="33">
        <v>1326827.0342115499</v>
      </c>
      <c r="I35" s="33">
        <v>1577449.2372466</v>
      </c>
      <c r="J35" s="34">
        <v>250622.20303505007</v>
      </c>
      <c r="K35" s="35">
        <v>18.888837547991262</v>
      </c>
    </row>
    <row r="36" spans="1:11" ht="6" customHeight="1" x14ac:dyDescent="0.2">
      <c r="A36" s="52"/>
      <c r="B36" s="56"/>
      <c r="C36" s="57"/>
      <c r="D36" s="55"/>
      <c r="E36" s="34"/>
      <c r="F36" s="35"/>
      <c r="G36" s="56"/>
      <c r="H36" s="57"/>
      <c r="I36" s="57"/>
      <c r="J36" s="34"/>
      <c r="K36" s="35"/>
    </row>
    <row r="37" spans="1:11" s="66" customFormat="1" ht="15" customHeight="1" x14ac:dyDescent="0.2">
      <c r="A37" s="62" t="s">
        <v>33</v>
      </c>
      <c r="B37" s="63"/>
      <c r="C37" s="64"/>
      <c r="D37" s="65"/>
      <c r="E37" s="48"/>
      <c r="F37" s="49"/>
      <c r="G37" s="63"/>
      <c r="H37" s="64"/>
      <c r="I37" s="64"/>
      <c r="J37" s="48"/>
      <c r="K37" s="49"/>
    </row>
    <row r="38" spans="1:11" ht="14.1" customHeight="1" x14ac:dyDescent="0.2">
      <c r="A38" s="68" t="s">
        <v>34</v>
      </c>
      <c r="B38" s="43">
        <v>272334.76668704598</v>
      </c>
      <c r="C38" s="40">
        <v>312228.06102926598</v>
      </c>
      <c r="D38" s="40">
        <v>355556.30330798001</v>
      </c>
      <c r="E38" s="41">
        <v>43328.242278714024</v>
      </c>
      <c r="F38" s="42">
        <v>13.877113458630724</v>
      </c>
      <c r="G38" s="43">
        <v>1247274.19512117</v>
      </c>
      <c r="H38" s="40">
        <v>1433235.03299058</v>
      </c>
      <c r="I38" s="40">
        <v>1658423.1017861599</v>
      </c>
      <c r="J38" s="41">
        <v>225188.06879557995</v>
      </c>
      <c r="K38" s="42">
        <v>15.711873043300081</v>
      </c>
    </row>
    <row r="39" spans="1:11" ht="14.1" customHeight="1" x14ac:dyDescent="0.2">
      <c r="A39" s="68" t="s">
        <v>35</v>
      </c>
      <c r="B39" s="43">
        <v>76686.388870204799</v>
      </c>
      <c r="C39" s="40">
        <v>74547.900129560294</v>
      </c>
      <c r="D39" s="40">
        <v>102666.846188535</v>
      </c>
      <c r="E39" s="41">
        <v>28118.946058974703</v>
      </c>
      <c r="F39" s="42">
        <v>37.719299953594223</v>
      </c>
      <c r="G39" s="43">
        <v>343593.34744229802</v>
      </c>
      <c r="H39" s="40">
        <v>372494.72941801499</v>
      </c>
      <c r="I39" s="40">
        <v>473401.76583030098</v>
      </c>
      <c r="J39" s="41">
        <v>100907.03641228599</v>
      </c>
      <c r="K39" s="42">
        <v>27.089520587296079</v>
      </c>
    </row>
    <row r="40" spans="1:11" ht="14.1" customHeight="1" x14ac:dyDescent="0.2">
      <c r="A40" s="69" t="s">
        <v>36</v>
      </c>
      <c r="B40" s="36">
        <v>61092.261993964901</v>
      </c>
      <c r="C40" s="33">
        <v>57554.331754057501</v>
      </c>
      <c r="D40" s="33">
        <v>81046.6493304123</v>
      </c>
      <c r="E40" s="34">
        <v>23492.317576354799</v>
      </c>
      <c r="F40" s="35">
        <v>40.817635893580892</v>
      </c>
      <c r="G40" s="36">
        <v>260435.82638914199</v>
      </c>
      <c r="H40" s="33">
        <v>283266.469396803</v>
      </c>
      <c r="I40" s="33">
        <v>371029.03445641202</v>
      </c>
      <c r="J40" s="34">
        <v>87762.565059609013</v>
      </c>
      <c r="K40" s="35">
        <v>30.982334494616858</v>
      </c>
    </row>
    <row r="41" spans="1:11" ht="14.1" customHeight="1" x14ac:dyDescent="0.2">
      <c r="A41" s="69" t="s">
        <v>37</v>
      </c>
      <c r="B41" s="36">
        <v>15594.126876239799</v>
      </c>
      <c r="C41" s="33">
        <v>16993.5683755028</v>
      </c>
      <c r="D41" s="33">
        <v>21620.196858122301</v>
      </c>
      <c r="E41" s="34">
        <v>4626.6284826195006</v>
      </c>
      <c r="F41" s="35">
        <v>27.225762008225711</v>
      </c>
      <c r="G41" s="36">
        <v>83157.521053155797</v>
      </c>
      <c r="H41" s="33">
        <v>89228.260021212598</v>
      </c>
      <c r="I41" s="33">
        <v>102372.73137388899</v>
      </c>
      <c r="J41" s="34">
        <v>13144.471352676395</v>
      </c>
      <c r="K41" s="35">
        <v>14.731287318111445</v>
      </c>
    </row>
    <row r="42" spans="1:11" s="2" customFormat="1" ht="6" customHeight="1" x14ac:dyDescent="0.2">
      <c r="A42" s="52"/>
      <c r="B42" s="70"/>
      <c r="C42" s="71"/>
      <c r="D42" s="72"/>
      <c r="E42" s="34"/>
      <c r="F42" s="35"/>
      <c r="G42" s="70"/>
      <c r="H42" s="71"/>
      <c r="I42" s="71"/>
      <c r="J42" s="34"/>
      <c r="K42" s="35"/>
    </row>
    <row r="43" spans="1:11" ht="14.1" customHeight="1" x14ac:dyDescent="0.2">
      <c r="A43" s="44" t="s">
        <v>38</v>
      </c>
      <c r="B43" s="56"/>
      <c r="C43" s="57"/>
      <c r="D43" s="47"/>
      <c r="E43" s="73"/>
      <c r="F43" s="74"/>
      <c r="G43" s="56"/>
      <c r="H43" s="57"/>
      <c r="I43" s="47"/>
      <c r="J43" s="73"/>
      <c r="K43" s="74"/>
    </row>
    <row r="44" spans="1:11" ht="14.1" customHeight="1" x14ac:dyDescent="0.2">
      <c r="A44" s="60" t="s">
        <v>39</v>
      </c>
      <c r="B44" s="40">
        <v>217120.63772775029</v>
      </c>
      <c r="C44" s="40">
        <v>239332.42297756721</v>
      </c>
      <c r="D44" s="40">
        <v>277984.87710836239</v>
      </c>
      <c r="E44" s="41">
        <v>38652.454130795173</v>
      </c>
      <c r="F44" s="42">
        <v>16.150111902898377</v>
      </c>
      <c r="G44" s="43">
        <v>852089.87281928188</v>
      </c>
      <c r="H44" s="40">
        <v>988087.19499959005</v>
      </c>
      <c r="I44" s="40">
        <v>1123571.7324424796</v>
      </c>
      <c r="J44" s="41">
        <v>135484.53744288953</v>
      </c>
      <c r="K44" s="42">
        <v>13.711799740805844</v>
      </c>
    </row>
    <row r="45" spans="1:11" ht="14.1" customHeight="1" x14ac:dyDescent="0.2">
      <c r="A45" s="69" t="s">
        <v>40</v>
      </c>
      <c r="B45" s="36">
        <v>195920.55555904401</v>
      </c>
      <c r="C45" s="33">
        <v>220656.19405147401</v>
      </c>
      <c r="D45" s="33">
        <v>254043.31916766</v>
      </c>
      <c r="E45" s="34">
        <v>33387.125116185984</v>
      </c>
      <c r="F45" s="35">
        <v>15.130835216163266</v>
      </c>
      <c r="G45" s="36">
        <v>783139.65559693705</v>
      </c>
      <c r="H45" s="33">
        <v>916231.23281246296</v>
      </c>
      <c r="I45" s="33">
        <v>1036410.93057789</v>
      </c>
      <c r="J45" s="34">
        <v>120179.69776542706</v>
      </c>
      <c r="K45" s="35">
        <v>13.116743182452264</v>
      </c>
    </row>
    <row r="46" spans="1:11" ht="14.1" customHeight="1" x14ac:dyDescent="0.2">
      <c r="A46" s="69" t="s">
        <v>41</v>
      </c>
      <c r="B46" s="36">
        <v>21200.0821687063</v>
      </c>
      <c r="C46" s="33">
        <v>18676.228926093201</v>
      </c>
      <c r="D46" s="51">
        <v>23941.557940702402</v>
      </c>
      <c r="E46" s="34">
        <v>5265.3290146092004</v>
      </c>
      <c r="F46" s="35">
        <v>28.192677630187045</v>
      </c>
      <c r="G46" s="36">
        <v>68950.2172223448</v>
      </c>
      <c r="H46" s="33">
        <v>71855.962187127094</v>
      </c>
      <c r="I46" s="51">
        <v>87160.801864589594</v>
      </c>
      <c r="J46" s="34">
        <v>15304.8396774625</v>
      </c>
      <c r="K46" s="35">
        <v>21.299331623457604</v>
      </c>
    </row>
    <row r="47" spans="1:11" ht="6" customHeight="1" x14ac:dyDescent="0.2">
      <c r="A47" s="52"/>
      <c r="B47" s="75"/>
      <c r="C47" s="76"/>
      <c r="D47" s="77"/>
      <c r="E47" s="34"/>
      <c r="F47" s="35"/>
      <c r="G47" s="75"/>
      <c r="H47" s="76"/>
      <c r="I47" s="77"/>
      <c r="J47" s="34"/>
      <c r="K47" s="35"/>
    </row>
    <row r="48" spans="1:11" s="66" customFormat="1" ht="15" customHeight="1" x14ac:dyDescent="0.2">
      <c r="A48" s="62" t="s">
        <v>42</v>
      </c>
      <c r="B48" s="78"/>
      <c r="C48" s="79"/>
      <c r="D48" s="80"/>
      <c r="E48" s="48"/>
      <c r="F48" s="49"/>
      <c r="G48" s="78"/>
      <c r="H48" s="79"/>
      <c r="I48" s="79"/>
      <c r="J48" s="48"/>
      <c r="K48" s="49"/>
    </row>
    <row r="49" spans="1:11" s="2" customFormat="1" ht="14.1" customHeight="1" x14ac:dyDescent="0.2">
      <c r="A49" s="67" t="s">
        <v>43</v>
      </c>
      <c r="B49" s="36">
        <v>83525.108639052603</v>
      </c>
      <c r="C49" s="33">
        <v>84007.897865169594</v>
      </c>
      <c r="D49" s="33">
        <v>118995.409615126</v>
      </c>
      <c r="E49" s="34">
        <v>34987.511749956408</v>
      </c>
      <c r="F49" s="35">
        <v>41.647883876478396</v>
      </c>
      <c r="G49" s="36">
        <v>457637.93669603899</v>
      </c>
      <c r="H49" s="33">
        <v>486490.38891108398</v>
      </c>
      <c r="I49" s="33">
        <v>602357.62041478604</v>
      </c>
      <c r="J49" s="34">
        <v>115867.23150370206</v>
      </c>
      <c r="K49" s="35">
        <v>23.816962091080317</v>
      </c>
    </row>
    <row r="50" spans="1:11" s="2" customFormat="1" ht="14.1" customHeight="1" x14ac:dyDescent="0.2">
      <c r="A50" s="67" t="s">
        <v>44</v>
      </c>
      <c r="B50" s="36">
        <v>130675.574510652</v>
      </c>
      <c r="C50" s="33">
        <v>148943.12128318599</v>
      </c>
      <c r="D50" s="33">
        <v>184310.10806756801</v>
      </c>
      <c r="E50" s="34">
        <v>35366.986784382025</v>
      </c>
      <c r="F50" s="35">
        <v>23.745297184378639</v>
      </c>
      <c r="G50" s="36">
        <v>619602.19430464099</v>
      </c>
      <c r="H50" s="33">
        <v>731763.56569996395</v>
      </c>
      <c r="I50" s="33">
        <v>893166.56086839898</v>
      </c>
      <c r="J50" s="34">
        <v>161402.99516843504</v>
      </c>
      <c r="K50" s="35">
        <v>22.056713771209147</v>
      </c>
    </row>
    <row r="51" spans="1:11" s="2" customFormat="1" ht="14.1" customHeight="1" x14ac:dyDescent="0.2">
      <c r="A51" s="67" t="s">
        <v>45</v>
      </c>
      <c r="B51" s="36">
        <v>134820.47240754601</v>
      </c>
      <c r="C51" s="33">
        <v>153824.94201047099</v>
      </c>
      <c r="D51" s="33">
        <v>154917.63181381999</v>
      </c>
      <c r="E51" s="34" t="s">
        <v>13</v>
      </c>
      <c r="F51" s="35" t="s">
        <v>13</v>
      </c>
      <c r="G51" s="36">
        <v>513627.41156279098</v>
      </c>
      <c r="H51" s="33">
        <v>587475.80779754301</v>
      </c>
      <c r="I51" s="33">
        <v>636300.68633327296</v>
      </c>
      <c r="J51" s="34">
        <v>48824.878535729949</v>
      </c>
      <c r="K51" s="35">
        <v>8.3109598536108695</v>
      </c>
    </row>
    <row r="52" spans="1:11" s="2" customFormat="1" ht="6" customHeight="1" x14ac:dyDescent="0.2">
      <c r="A52" s="67"/>
      <c r="B52" s="81"/>
      <c r="C52" s="82"/>
      <c r="D52" s="83"/>
      <c r="E52" s="34"/>
      <c r="F52" s="35"/>
      <c r="G52" s="81"/>
      <c r="H52" s="82"/>
      <c r="I52" s="82"/>
      <c r="J52" s="34"/>
      <c r="K52" s="35"/>
    </row>
    <row r="53" spans="1:11" s="2" customFormat="1" ht="15" customHeight="1" x14ac:dyDescent="0.2">
      <c r="A53" s="62" t="s">
        <v>46</v>
      </c>
      <c r="B53" s="84">
        <v>6.5504390948855997</v>
      </c>
      <c r="C53" s="85">
        <v>6.4176012248665097</v>
      </c>
      <c r="D53" s="85">
        <v>5.6278152876362997</v>
      </c>
      <c r="E53" s="86">
        <v>-0.78978593723021007</v>
      </c>
      <c r="F53" s="85" t="s">
        <v>13</v>
      </c>
      <c r="G53" s="84">
        <v>5.9244138230723404</v>
      </c>
      <c r="H53" s="85">
        <v>5.9097290259472004</v>
      </c>
      <c r="I53" s="85">
        <v>5.5123610398779599</v>
      </c>
      <c r="J53" s="86">
        <v>-0.39736798606924051</v>
      </c>
      <c r="K53" s="85" t="s">
        <v>13</v>
      </c>
    </row>
    <row r="54" spans="1:11" s="66" customFormat="1" ht="6" customHeight="1" x14ac:dyDescent="0.2">
      <c r="A54" s="87"/>
      <c r="B54" s="88"/>
      <c r="C54" s="54"/>
      <c r="D54" s="55"/>
      <c r="E54" s="89"/>
      <c r="F54" s="90"/>
      <c r="G54" s="88"/>
      <c r="H54" s="54"/>
      <c r="I54" s="91"/>
      <c r="J54" s="90"/>
      <c r="K54" s="90"/>
    </row>
    <row r="55" spans="1:11" s="66" customFormat="1" ht="3" customHeight="1" x14ac:dyDescent="0.2">
      <c r="A55" s="92"/>
      <c r="B55" s="93"/>
      <c r="C55" s="93"/>
      <c r="D55" s="94"/>
    </row>
    <row r="56" spans="1:11" x14ac:dyDescent="0.2">
      <c r="A56" s="95" t="s">
        <v>47</v>
      </c>
      <c r="B56" s="95"/>
      <c r="C56" s="95"/>
      <c r="D56" s="95"/>
      <c r="E56" s="95"/>
    </row>
    <row r="57" spans="1:11" x14ac:dyDescent="0.2">
      <c r="A57" s="95" t="s">
        <v>48</v>
      </c>
      <c r="B57" s="95"/>
      <c r="C57" s="95"/>
      <c r="D57" s="95"/>
      <c r="E57" s="95"/>
      <c r="F57" s="95"/>
      <c r="G57" s="95"/>
    </row>
    <row r="58" spans="1:11" x14ac:dyDescent="0.2">
      <c r="A58" s="95" t="s">
        <v>49</v>
      </c>
      <c r="B58" s="95"/>
      <c r="C58" s="95"/>
      <c r="D58" s="95"/>
      <c r="E58" s="95"/>
      <c r="F58" s="95"/>
      <c r="G58" s="95"/>
    </row>
    <row r="59" spans="1:11" ht="3" customHeight="1" x14ac:dyDescent="0.2">
      <c r="B59" s="6"/>
      <c r="D59" s="4"/>
      <c r="E59" s="5"/>
    </row>
    <row r="60" spans="1:11" x14ac:dyDescent="0.2">
      <c r="A60" s="96" t="s">
        <v>50</v>
      </c>
      <c r="B60" s="96"/>
      <c r="C60" s="96"/>
      <c r="D60" s="96"/>
      <c r="E60" s="96"/>
      <c r="F60" s="97"/>
      <c r="G60" s="97"/>
    </row>
    <row r="61" spans="1:11" x14ac:dyDescent="0.2">
      <c r="A61" s="98" t="s">
        <v>51</v>
      </c>
      <c r="B61" s="99"/>
      <c r="C61" s="99"/>
      <c r="D61" s="99"/>
      <c r="E61" s="99"/>
      <c r="F61" s="100"/>
      <c r="G61" s="100"/>
    </row>
    <row r="62" spans="1:11" x14ac:dyDescent="0.2">
      <c r="A62" s="101" t="s">
        <v>52</v>
      </c>
      <c r="B62" s="101"/>
      <c r="C62" s="101"/>
      <c r="D62" s="101"/>
      <c r="E62" s="101"/>
      <c r="F62" s="102"/>
      <c r="G62" s="102"/>
    </row>
  </sheetData>
  <mergeCells count="17">
    <mergeCell ref="A62:E62"/>
    <mergeCell ref="E5:F5"/>
    <mergeCell ref="J5:K5"/>
    <mergeCell ref="A56:E56"/>
    <mergeCell ref="A57:G57"/>
    <mergeCell ref="A58:G58"/>
    <mergeCell ref="A60:E60"/>
    <mergeCell ref="A1:K1"/>
    <mergeCell ref="A3:A5"/>
    <mergeCell ref="B3:F3"/>
    <mergeCell ref="G3:K3"/>
    <mergeCell ref="B4:B5"/>
    <mergeCell ref="C4:C5"/>
    <mergeCell ref="D4:D5"/>
    <mergeCell ref="G4:G5"/>
    <mergeCell ref="H4:H5"/>
    <mergeCell ref="I4:I5"/>
  </mergeCells>
  <printOptions horizontalCentered="1"/>
  <pageMargins left="0.70866141732283472" right="0.70866141732283472" top="0.70866141732283472" bottom="1.0236220472440944" header="0.31496062992125984" footer="0.31496062992125984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B4EF5-694B-45BE-8117-97B10E90E59A}">
  <dimension ref="A1:L22"/>
  <sheetViews>
    <sheetView workbookViewId="0">
      <selection sqref="A1:K1"/>
    </sheetView>
  </sheetViews>
  <sheetFormatPr defaultColWidth="8.85546875" defaultRowHeight="11.25" x14ac:dyDescent="0.2"/>
  <cols>
    <col min="1" max="1" width="35.7109375" style="6" customWidth="1"/>
    <col min="2" max="3" width="13.7109375" style="124" customWidth="1"/>
    <col min="4" max="4" width="13.7109375" style="6" customWidth="1"/>
    <col min="5" max="6" width="12.140625" style="6" customWidth="1"/>
    <col min="7" max="8" width="13.7109375" style="124" customWidth="1"/>
    <col min="9" max="9" width="13.7109375" style="6" customWidth="1"/>
    <col min="10" max="11" width="12" style="6" customWidth="1"/>
    <col min="12" max="16384" width="8.85546875" style="6"/>
  </cols>
  <sheetData>
    <row r="1" spans="1:11" s="103" customFormat="1" ht="17.100000000000001" customHeight="1" x14ac:dyDescent="0.2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s="105" customFormat="1" ht="12" customHeight="1" x14ac:dyDescent="0.2">
      <c r="A2" s="104"/>
      <c r="B2" s="57"/>
      <c r="C2" s="57"/>
      <c r="G2" s="57"/>
      <c r="H2" s="57"/>
    </row>
    <row r="3" spans="1:11" s="107" customFormat="1" ht="27.95" customHeight="1" x14ac:dyDescent="0.2">
      <c r="A3" s="106" t="s">
        <v>54</v>
      </c>
      <c r="B3" s="8" t="s">
        <v>2</v>
      </c>
      <c r="C3" s="9"/>
      <c r="D3" s="9"/>
      <c r="E3" s="9"/>
      <c r="F3" s="9"/>
      <c r="G3" s="9"/>
      <c r="H3" s="9"/>
      <c r="I3" s="9"/>
      <c r="J3" s="9"/>
      <c r="K3" s="9"/>
    </row>
    <row r="4" spans="1:11" s="107" customFormat="1" ht="27.95" customHeight="1" x14ac:dyDescent="0.2">
      <c r="A4" s="108"/>
      <c r="B4" s="8" t="s">
        <v>9</v>
      </c>
      <c r="C4" s="9"/>
      <c r="D4" s="9"/>
      <c r="E4" s="9"/>
      <c r="F4" s="10"/>
      <c r="G4" s="8" t="s">
        <v>55</v>
      </c>
      <c r="H4" s="9"/>
      <c r="I4" s="9"/>
      <c r="J4" s="9"/>
      <c r="K4" s="9"/>
    </row>
    <row r="5" spans="1:11" s="107" customFormat="1" ht="25.15" customHeight="1" x14ac:dyDescent="0.2">
      <c r="A5" s="109"/>
      <c r="B5" s="15">
        <v>2024</v>
      </c>
      <c r="C5" s="16">
        <v>2025</v>
      </c>
      <c r="D5" s="17">
        <v>2026</v>
      </c>
      <c r="E5" s="18" t="s">
        <v>4</v>
      </c>
      <c r="F5" s="19" t="s">
        <v>5</v>
      </c>
      <c r="G5" s="15">
        <v>2024</v>
      </c>
      <c r="H5" s="16">
        <v>2025</v>
      </c>
      <c r="I5" s="17">
        <v>2026</v>
      </c>
      <c r="J5" s="18" t="s">
        <v>4</v>
      </c>
      <c r="K5" s="19" t="s">
        <v>5</v>
      </c>
    </row>
    <row r="6" spans="1:11" s="111" customFormat="1" ht="21" customHeight="1" x14ac:dyDescent="0.2">
      <c r="A6" s="110"/>
      <c r="B6" s="21"/>
      <c r="C6" s="22"/>
      <c r="D6" s="23"/>
      <c r="E6" s="24" t="s">
        <v>6</v>
      </c>
      <c r="F6" s="26"/>
      <c r="G6" s="21"/>
      <c r="H6" s="22"/>
      <c r="I6" s="23"/>
      <c r="J6" s="24" t="s">
        <v>6</v>
      </c>
      <c r="K6" s="26"/>
    </row>
    <row r="7" spans="1:11" s="111" customFormat="1" ht="27.95" customHeight="1" x14ac:dyDescent="0.2">
      <c r="A7" s="112" t="s">
        <v>56</v>
      </c>
      <c r="B7" s="113">
        <v>315622.16644376999</v>
      </c>
      <c r="C7" s="40">
        <v>356368.40497899399</v>
      </c>
      <c r="D7" s="40">
        <v>420335.65848492901</v>
      </c>
      <c r="E7" s="113">
        <v>63967.253505935019</v>
      </c>
      <c r="F7" s="114">
        <v>17.949754414874558</v>
      </c>
      <c r="G7" s="113">
        <v>1961894.5536478399</v>
      </c>
      <c r="H7" s="40">
        <v>2229858.5767840398</v>
      </c>
      <c r="I7" s="40">
        <v>2301492.2591423201</v>
      </c>
      <c r="J7" s="113">
        <v>71633.68235828029</v>
      </c>
      <c r="K7" s="114">
        <v>3.2124764818759157</v>
      </c>
    </row>
    <row r="8" spans="1:11" s="111" customFormat="1" ht="27.95" customHeight="1" x14ac:dyDescent="0.2">
      <c r="A8" s="115" t="s">
        <v>57</v>
      </c>
      <c r="B8" s="36">
        <v>195412.65205097399</v>
      </c>
      <c r="C8" s="33">
        <v>216443.67795631901</v>
      </c>
      <c r="D8" s="33">
        <v>268324.92413389101</v>
      </c>
      <c r="E8" s="36">
        <v>51881.246177572</v>
      </c>
      <c r="F8" s="116">
        <v>23.969859811771574</v>
      </c>
      <c r="G8" s="36">
        <v>1094994.62392758</v>
      </c>
      <c r="H8" s="33">
        <v>1207689.1046853</v>
      </c>
      <c r="I8" s="33">
        <v>1421457.8365734599</v>
      </c>
      <c r="J8" s="36">
        <v>213768.73188815988</v>
      </c>
      <c r="K8" s="116">
        <v>17.700642579189598</v>
      </c>
    </row>
    <row r="9" spans="1:11" s="111" customFormat="1" ht="27.95" customHeight="1" x14ac:dyDescent="0.2">
      <c r="A9" s="117" t="s">
        <v>58</v>
      </c>
      <c r="B9" s="36">
        <v>120209.514392796</v>
      </c>
      <c r="C9" s="33">
        <v>139924.72702267501</v>
      </c>
      <c r="D9" s="33">
        <v>152010.734351038</v>
      </c>
      <c r="E9" s="34">
        <v>12086.00732836299</v>
      </c>
      <c r="F9" s="118">
        <v>8.6375064547415086</v>
      </c>
      <c r="G9" s="36">
        <v>866899.92972025496</v>
      </c>
      <c r="H9" s="33">
        <v>1022169.4720987401</v>
      </c>
      <c r="I9" s="33">
        <v>880034.422568865</v>
      </c>
      <c r="J9" s="36">
        <v>-142135.04952987505</v>
      </c>
      <c r="K9" s="116">
        <v>-13.905233271938785</v>
      </c>
    </row>
    <row r="10" spans="1:11" s="111" customFormat="1" ht="27.95" customHeight="1" x14ac:dyDescent="0.2">
      <c r="A10" s="112" t="s">
        <v>59</v>
      </c>
      <c r="B10" s="43">
        <v>33398.9891134801</v>
      </c>
      <c r="C10" s="40">
        <v>30407.556179831499</v>
      </c>
      <c r="D10" s="40">
        <v>37887.491011584803</v>
      </c>
      <c r="E10" s="41">
        <v>7479.934831753304</v>
      </c>
      <c r="F10" s="42">
        <v>24.598934513239641</v>
      </c>
      <c r="G10" s="43">
        <v>324347.268656525</v>
      </c>
      <c r="H10" s="40">
        <v>252315.305297757</v>
      </c>
      <c r="I10" s="40">
        <v>277302.986743015</v>
      </c>
      <c r="J10" s="41">
        <v>24987.681445258</v>
      </c>
      <c r="K10" s="42">
        <v>9.9033554130892174</v>
      </c>
    </row>
    <row r="11" spans="1:11" s="111" customFormat="1" ht="27.95" customHeight="1" x14ac:dyDescent="0.2">
      <c r="A11" s="119" t="s">
        <v>60</v>
      </c>
      <c r="B11" s="28">
        <v>349021.15555725002</v>
      </c>
      <c r="C11" s="29">
        <v>386775.96115882602</v>
      </c>
      <c r="D11" s="29">
        <v>458223.149496514</v>
      </c>
      <c r="E11" s="28">
        <v>71447.188337687985</v>
      </c>
      <c r="F11" s="30">
        <v>18.472499718861496</v>
      </c>
      <c r="G11" s="28">
        <v>2286241.8223043601</v>
      </c>
      <c r="H11" s="29">
        <v>2482173.8820818001</v>
      </c>
      <c r="I11" s="29">
        <v>2578795.24588534</v>
      </c>
      <c r="J11" s="28">
        <v>96621.363803539891</v>
      </c>
      <c r="K11" s="30">
        <v>3.8926106064134198</v>
      </c>
    </row>
    <row r="12" spans="1:11" s="107" customFormat="1" ht="27.95" customHeight="1" x14ac:dyDescent="0.2">
      <c r="A12" s="106" t="s">
        <v>54</v>
      </c>
      <c r="B12" s="8" t="s">
        <v>3</v>
      </c>
      <c r="C12" s="9"/>
      <c r="D12" s="9"/>
      <c r="E12" s="9"/>
      <c r="F12" s="9"/>
      <c r="G12" s="9"/>
      <c r="H12" s="9"/>
      <c r="I12" s="9"/>
      <c r="J12" s="9"/>
      <c r="K12" s="9"/>
    </row>
    <row r="13" spans="1:11" s="107" customFormat="1" ht="27.95" customHeight="1" x14ac:dyDescent="0.2">
      <c r="A13" s="108"/>
      <c r="B13" s="8" t="s">
        <v>9</v>
      </c>
      <c r="C13" s="9"/>
      <c r="D13" s="9"/>
      <c r="E13" s="9"/>
      <c r="F13" s="10"/>
      <c r="G13" s="8" t="s">
        <v>55</v>
      </c>
      <c r="H13" s="9"/>
      <c r="I13" s="9"/>
      <c r="J13" s="9"/>
      <c r="K13" s="9"/>
    </row>
    <row r="14" spans="1:11" s="107" customFormat="1" ht="25.15" customHeight="1" x14ac:dyDescent="0.2">
      <c r="A14" s="109"/>
      <c r="B14" s="15">
        <v>2024</v>
      </c>
      <c r="C14" s="16">
        <v>2025</v>
      </c>
      <c r="D14" s="17">
        <v>2026</v>
      </c>
      <c r="E14" s="18" t="s">
        <v>4</v>
      </c>
      <c r="F14" s="19" t="s">
        <v>5</v>
      </c>
      <c r="G14" s="15">
        <v>2024</v>
      </c>
      <c r="H14" s="16">
        <v>2025</v>
      </c>
      <c r="I14" s="17">
        <v>2026</v>
      </c>
      <c r="J14" s="18" t="s">
        <v>4</v>
      </c>
      <c r="K14" s="19" t="s">
        <v>5</v>
      </c>
    </row>
    <row r="15" spans="1:11" s="111" customFormat="1" ht="21" customHeight="1" x14ac:dyDescent="0.2">
      <c r="A15" s="110"/>
      <c r="B15" s="21"/>
      <c r="C15" s="22"/>
      <c r="D15" s="23"/>
      <c r="E15" s="24" t="s">
        <v>6</v>
      </c>
      <c r="F15" s="26"/>
      <c r="G15" s="21"/>
      <c r="H15" s="22"/>
      <c r="I15" s="23"/>
      <c r="J15" s="24" t="s">
        <v>6</v>
      </c>
      <c r="K15" s="26"/>
    </row>
    <row r="16" spans="1:11" s="111" customFormat="1" ht="27.95" customHeight="1" x14ac:dyDescent="0.2">
      <c r="A16" s="112" t="s">
        <v>56</v>
      </c>
      <c r="B16" s="43">
        <v>1444743.21633436</v>
      </c>
      <c r="C16" s="40">
        <v>1664441.30476676</v>
      </c>
      <c r="D16" s="120">
        <v>1966990.9520785301</v>
      </c>
      <c r="E16" s="113">
        <v>302549.64731177012</v>
      </c>
      <c r="F16" s="114">
        <v>18.177249413680389</v>
      </c>
      <c r="G16" s="41">
        <v>8156439.58575588</v>
      </c>
      <c r="H16" s="121">
        <v>9540308.3700868003</v>
      </c>
      <c r="I16" s="120">
        <v>10397976.540973499</v>
      </c>
      <c r="J16" s="113">
        <v>857668.17088669911</v>
      </c>
      <c r="K16" s="114">
        <v>8.989941809175459</v>
      </c>
    </row>
    <row r="17" spans="1:12" s="111" customFormat="1" ht="27.95" customHeight="1" x14ac:dyDescent="0.2">
      <c r="A17" s="115" t="s">
        <v>57</v>
      </c>
      <c r="B17" s="36">
        <v>1015065.8255318</v>
      </c>
      <c r="C17" s="33">
        <v>1147405.5346139299</v>
      </c>
      <c r="D17" s="51">
        <v>1323428.4542761501</v>
      </c>
      <c r="E17" s="36">
        <v>176022.91966222017</v>
      </c>
      <c r="F17" s="116">
        <v>15.340950897665575</v>
      </c>
      <c r="G17" s="36">
        <v>5223971.7739268998</v>
      </c>
      <c r="H17" s="33">
        <v>6010067.3731139004</v>
      </c>
      <c r="I17" s="51">
        <v>6688215.1336135296</v>
      </c>
      <c r="J17" s="36">
        <v>678147.76049962919</v>
      </c>
      <c r="K17" s="116">
        <v>11.283530090416795</v>
      </c>
    </row>
    <row r="18" spans="1:12" s="111" customFormat="1" ht="27.95" customHeight="1" x14ac:dyDescent="0.2">
      <c r="A18" s="117" t="s">
        <v>58</v>
      </c>
      <c r="B18" s="36">
        <v>429677.390802562</v>
      </c>
      <c r="C18" s="33">
        <v>517035.77015282901</v>
      </c>
      <c r="D18" s="51">
        <v>643562.49780237698</v>
      </c>
      <c r="E18" s="36">
        <v>126526.72764954797</v>
      </c>
      <c r="F18" s="116">
        <v>24.47156172814665</v>
      </c>
      <c r="G18" s="36">
        <v>2932467.8118289802</v>
      </c>
      <c r="H18" s="33">
        <v>3530240.9969728999</v>
      </c>
      <c r="I18" s="51">
        <v>3709761.40735992</v>
      </c>
      <c r="J18" s="36">
        <v>179520.41038702009</v>
      </c>
      <c r="K18" s="116">
        <v>5.0852168602923911</v>
      </c>
    </row>
    <row r="19" spans="1:12" s="111" customFormat="1" ht="27.95" customHeight="1" x14ac:dyDescent="0.2">
      <c r="A19" s="112" t="s">
        <v>59</v>
      </c>
      <c r="B19" s="43">
        <v>146124.326229114</v>
      </c>
      <c r="C19" s="40">
        <v>141288.457641833</v>
      </c>
      <c r="D19" s="120">
        <v>164833.91553792701</v>
      </c>
      <c r="E19" s="41">
        <v>23545.457896094013</v>
      </c>
      <c r="F19" s="42">
        <v>16.664813452618951</v>
      </c>
      <c r="G19" s="43">
        <v>1268518.07408426</v>
      </c>
      <c r="H19" s="40">
        <v>1131065.2198359901</v>
      </c>
      <c r="I19" s="120">
        <v>1353411.8031184899</v>
      </c>
      <c r="J19" s="43">
        <v>222346.58328249981</v>
      </c>
      <c r="K19" s="114">
        <v>19.658157583056184</v>
      </c>
    </row>
    <row r="20" spans="1:12" s="111" customFormat="1" ht="27.95" customHeight="1" x14ac:dyDescent="0.2">
      <c r="A20" s="119" t="s">
        <v>60</v>
      </c>
      <c r="B20" s="28">
        <v>1590867.5425634701</v>
      </c>
      <c r="C20" s="29">
        <v>1805729.7624085899</v>
      </c>
      <c r="D20" s="122">
        <v>2131824.8676164602</v>
      </c>
      <c r="E20" s="28">
        <v>326095.10520787025</v>
      </c>
      <c r="F20" s="123">
        <v>18.058909588603399</v>
      </c>
      <c r="G20" s="28">
        <v>9424957.6598401405</v>
      </c>
      <c r="H20" s="29">
        <v>10671373.589922801</v>
      </c>
      <c r="I20" s="122">
        <v>11751388.3440919</v>
      </c>
      <c r="J20" s="28">
        <v>1080014.754169099</v>
      </c>
      <c r="K20" s="123">
        <v>10.120672330214166</v>
      </c>
    </row>
    <row r="21" spans="1:12" customFormat="1" ht="4.9000000000000004" customHeight="1" x14ac:dyDescent="0.2">
      <c r="A21" s="6"/>
      <c r="B21" s="6"/>
      <c r="C21" s="4"/>
      <c r="D21" s="4"/>
      <c r="E21" s="5"/>
      <c r="F21" s="6"/>
      <c r="G21" s="6"/>
      <c r="H21" s="4"/>
      <c r="I21" s="4"/>
      <c r="J21" s="5"/>
      <c r="K21" s="6"/>
      <c r="L21" s="6"/>
    </row>
    <row r="22" spans="1:12" ht="12.95" customHeight="1" x14ac:dyDescent="0.2">
      <c r="A22" s="96" t="s">
        <v>61</v>
      </c>
      <c r="B22" s="96"/>
      <c r="C22" s="96"/>
      <c r="D22" s="96"/>
      <c r="E22" s="96"/>
      <c r="G22" s="96"/>
      <c r="H22" s="96"/>
      <c r="I22" s="96"/>
      <c r="J22" s="96"/>
    </row>
  </sheetData>
  <mergeCells count="27">
    <mergeCell ref="G14:G15"/>
    <mergeCell ref="H14:H15"/>
    <mergeCell ref="I14:I15"/>
    <mergeCell ref="E15:F15"/>
    <mergeCell ref="J15:K15"/>
    <mergeCell ref="A22:E22"/>
    <mergeCell ref="G22:J22"/>
    <mergeCell ref="I5:I6"/>
    <mergeCell ref="E6:F6"/>
    <mergeCell ref="J6:K6"/>
    <mergeCell ref="A12:A15"/>
    <mergeCell ref="B12:K12"/>
    <mergeCell ref="B13:F13"/>
    <mergeCell ref="G13:K13"/>
    <mergeCell ref="B14:B15"/>
    <mergeCell ref="C14:C15"/>
    <mergeCell ref="D14:D15"/>
    <mergeCell ref="A1:K1"/>
    <mergeCell ref="A3:A6"/>
    <mergeCell ref="B3:K3"/>
    <mergeCell ref="B4:F4"/>
    <mergeCell ref="G4:K4"/>
    <mergeCell ref="B5:B6"/>
    <mergeCell ref="C5:C6"/>
    <mergeCell ref="D5:D6"/>
    <mergeCell ref="G5:G6"/>
    <mergeCell ref="H5:H6"/>
  </mergeCells>
  <printOptions horizontalCentered="1"/>
  <pageMargins left="0.70866141732283472" right="0.70866141732283472" top="0.70866141732283472" bottom="1.023622047244094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352B6-C714-46FF-8F1D-6D54F8EC4743}">
  <dimension ref="A1:L43"/>
  <sheetViews>
    <sheetView workbookViewId="0">
      <selection sqref="A1:K1"/>
    </sheetView>
  </sheetViews>
  <sheetFormatPr defaultColWidth="8.85546875" defaultRowHeight="11.25" x14ac:dyDescent="0.2"/>
  <cols>
    <col min="1" max="1" width="35.7109375" style="6" customWidth="1"/>
    <col min="2" max="3" width="13.28515625" style="124" customWidth="1"/>
    <col min="4" max="4" width="13.28515625" style="6" customWidth="1"/>
    <col min="5" max="6" width="12.140625" style="6" customWidth="1"/>
    <col min="7" max="16384" width="8.85546875" style="6"/>
  </cols>
  <sheetData>
    <row r="1" spans="1:12" s="2" customFormat="1" ht="17.100000000000001" customHeight="1" x14ac:dyDescent="0.2">
      <c r="A1" s="1" t="s">
        <v>62</v>
      </c>
      <c r="B1" s="1"/>
      <c r="C1" s="1"/>
      <c r="D1" s="1"/>
      <c r="E1" s="1"/>
      <c r="F1" s="1"/>
    </row>
    <row r="2" spans="1:12" s="129" customFormat="1" ht="12" customHeight="1" x14ac:dyDescent="0.2">
      <c r="A2" s="125"/>
      <c r="B2" s="126"/>
      <c r="C2" s="127"/>
      <c r="D2" s="128"/>
      <c r="F2" s="128" t="s">
        <v>63</v>
      </c>
    </row>
    <row r="3" spans="1:12" s="131" customFormat="1" ht="23.45" customHeight="1" x14ac:dyDescent="0.2">
      <c r="A3" s="130" t="s">
        <v>64</v>
      </c>
      <c r="B3" s="8" t="s">
        <v>2</v>
      </c>
      <c r="C3" s="9"/>
      <c r="D3" s="10"/>
      <c r="E3" s="18" t="s">
        <v>4</v>
      </c>
      <c r="F3" s="19" t="s">
        <v>5</v>
      </c>
    </row>
    <row r="4" spans="1:12" s="129" customFormat="1" ht="35.25" customHeight="1" x14ac:dyDescent="0.2">
      <c r="A4" s="132"/>
      <c r="B4" s="133">
        <v>2024</v>
      </c>
      <c r="C4" s="134">
        <v>2025</v>
      </c>
      <c r="D4" s="135">
        <v>2026</v>
      </c>
      <c r="E4" s="24" t="s">
        <v>6</v>
      </c>
      <c r="F4" s="26"/>
    </row>
    <row r="5" spans="1:12" s="129" customFormat="1" ht="20.100000000000001" customHeight="1" x14ac:dyDescent="0.2">
      <c r="A5" s="136" t="s">
        <v>65</v>
      </c>
      <c r="B5" s="41">
        <v>75031.2251993385</v>
      </c>
      <c r="C5" s="121">
        <v>97800.512518655596</v>
      </c>
      <c r="D5" s="121">
        <v>112290.80184378399</v>
      </c>
      <c r="E5" s="137">
        <v>14490.289325128397</v>
      </c>
      <c r="F5" s="138">
        <v>14.816169109915812</v>
      </c>
    </row>
    <row r="6" spans="1:12" s="129" customFormat="1" ht="20.100000000000001" customHeight="1" x14ac:dyDescent="0.2">
      <c r="A6" s="136" t="s">
        <v>66</v>
      </c>
      <c r="B6" s="41">
        <v>133811.996649045</v>
      </c>
      <c r="C6" s="121">
        <v>153534.04962602499</v>
      </c>
      <c r="D6" s="121">
        <v>175970.799935972</v>
      </c>
      <c r="E6" s="43">
        <v>22436.750309947005</v>
      </c>
      <c r="F6" s="114">
        <v>14.613533847767298</v>
      </c>
    </row>
    <row r="7" spans="1:12" s="129" customFormat="1" ht="20.100000000000001" customHeight="1" x14ac:dyDescent="0.2">
      <c r="A7" s="50" t="s">
        <v>67</v>
      </c>
      <c r="B7" s="34">
        <v>55128.970705148196</v>
      </c>
      <c r="C7" s="139">
        <v>65799.476369953205</v>
      </c>
      <c r="D7" s="139">
        <v>72398.277770570698</v>
      </c>
      <c r="E7" s="36">
        <v>6598.8014006174926</v>
      </c>
      <c r="F7" s="116">
        <v>10.028653364224613</v>
      </c>
    </row>
    <row r="8" spans="1:12" s="129" customFormat="1" ht="20.100000000000001" customHeight="1" x14ac:dyDescent="0.2">
      <c r="A8" s="50" t="s">
        <v>68</v>
      </c>
      <c r="B8" s="34">
        <v>78683.025943896806</v>
      </c>
      <c r="C8" s="139">
        <v>87734.573256072093</v>
      </c>
      <c r="D8" s="139">
        <v>103572.522165402</v>
      </c>
      <c r="E8" s="36">
        <v>15837.948909329905</v>
      </c>
      <c r="F8" s="116">
        <v>18.052118248872617</v>
      </c>
    </row>
    <row r="9" spans="1:12" s="129" customFormat="1" ht="20.100000000000001" customHeight="1" x14ac:dyDescent="0.2">
      <c r="A9" s="136" t="s">
        <v>69</v>
      </c>
      <c r="B9" s="41">
        <v>123685.301335178</v>
      </c>
      <c r="C9" s="121">
        <v>144558.082968959</v>
      </c>
      <c r="D9" s="121">
        <v>167748.01868675201</v>
      </c>
      <c r="E9" s="43">
        <v>23189.935717793007</v>
      </c>
      <c r="F9" s="114">
        <v>16.04195022617489</v>
      </c>
    </row>
    <row r="10" spans="1:12" s="129" customFormat="1" ht="20.100000000000001" customHeight="1" x14ac:dyDescent="0.2">
      <c r="A10" s="140" t="s">
        <v>70</v>
      </c>
      <c r="B10" s="141">
        <v>332528.52318356099</v>
      </c>
      <c r="C10" s="142">
        <v>395892.64511364</v>
      </c>
      <c r="D10" s="142">
        <v>456009.62046650797</v>
      </c>
      <c r="E10" s="28">
        <v>60116.975352867972</v>
      </c>
      <c r="F10" s="30">
        <v>15.185171054544735</v>
      </c>
    </row>
    <row r="11" spans="1:12" customFormat="1" ht="4.9000000000000004" customHeight="1" x14ac:dyDescent="0.2">
      <c r="A11" s="6"/>
      <c r="B11" s="6"/>
      <c r="C11" s="4"/>
      <c r="D11" s="4"/>
      <c r="E11" s="5"/>
      <c r="F11" s="6"/>
      <c r="G11" s="6"/>
      <c r="H11" s="4"/>
      <c r="I11" s="4"/>
      <c r="J11" s="5"/>
      <c r="K11" s="6"/>
      <c r="L11" s="6"/>
    </row>
    <row r="12" spans="1:12" ht="12" customHeight="1" x14ac:dyDescent="0.2">
      <c r="A12" s="143" t="s">
        <v>50</v>
      </c>
      <c r="B12" s="144"/>
      <c r="C12" s="145"/>
    </row>
    <row r="13" spans="1:12" s="148" customFormat="1" ht="12" customHeight="1" x14ac:dyDescent="0.2">
      <c r="A13" s="146" t="s">
        <v>71</v>
      </c>
      <c r="B13" s="147"/>
      <c r="C13" s="6"/>
    </row>
    <row r="14" spans="1:12" x14ac:dyDescent="0.2">
      <c r="A14" s="146" t="s">
        <v>72</v>
      </c>
      <c r="B14" s="149"/>
      <c r="C14" s="6"/>
    </row>
    <row r="15" spans="1:12" ht="12.95" customHeight="1" x14ac:dyDescent="0.2"/>
    <row r="21" spans="1:7" x14ac:dyDescent="0.2">
      <c r="G21" s="150"/>
    </row>
    <row r="24" spans="1:7" x14ac:dyDescent="0.2">
      <c r="B24" s="6"/>
      <c r="C24" s="6"/>
    </row>
    <row r="25" spans="1:7" x14ac:dyDescent="0.2">
      <c r="A25" s="124"/>
      <c r="C25" s="6"/>
    </row>
    <row r="26" spans="1:7" x14ac:dyDescent="0.2">
      <c r="A26" s="124"/>
      <c r="C26" s="6"/>
    </row>
    <row r="27" spans="1:7" x14ac:dyDescent="0.2">
      <c r="A27" s="124"/>
      <c r="C27" s="6"/>
    </row>
    <row r="28" spans="1:7" x14ac:dyDescent="0.2">
      <c r="A28" s="124"/>
      <c r="C28" s="6"/>
    </row>
    <row r="29" spans="1:7" x14ac:dyDescent="0.2">
      <c r="A29" s="124"/>
      <c r="C29" s="6"/>
    </row>
    <row r="30" spans="1:7" x14ac:dyDescent="0.2">
      <c r="A30" s="124"/>
      <c r="C30" s="6"/>
    </row>
    <row r="31" spans="1:7" x14ac:dyDescent="0.2">
      <c r="A31" s="124"/>
      <c r="C31" s="6"/>
    </row>
    <row r="32" spans="1:7" x14ac:dyDescent="0.2">
      <c r="A32" s="124"/>
      <c r="C32" s="6"/>
    </row>
    <row r="33" spans="1:3" x14ac:dyDescent="0.2">
      <c r="A33" s="124"/>
      <c r="C33" s="6"/>
    </row>
    <row r="34" spans="1:3" x14ac:dyDescent="0.2">
      <c r="A34" s="124"/>
      <c r="C34" s="6"/>
    </row>
    <row r="35" spans="1:3" x14ac:dyDescent="0.2">
      <c r="B35" s="6"/>
      <c r="C35" s="6"/>
    </row>
    <row r="36" spans="1:3" x14ac:dyDescent="0.2">
      <c r="B36" s="6"/>
      <c r="C36" s="6"/>
    </row>
    <row r="37" spans="1:3" x14ac:dyDescent="0.2">
      <c r="B37" s="6"/>
      <c r="C37" s="6"/>
    </row>
    <row r="38" spans="1:3" x14ac:dyDescent="0.2">
      <c r="B38" s="6"/>
      <c r="C38" s="6"/>
    </row>
    <row r="39" spans="1:3" x14ac:dyDescent="0.2">
      <c r="B39" s="6"/>
      <c r="C39" s="6"/>
    </row>
    <row r="40" spans="1:3" x14ac:dyDescent="0.2">
      <c r="B40" s="6"/>
      <c r="C40" s="6"/>
    </row>
    <row r="41" spans="1:3" x14ac:dyDescent="0.2">
      <c r="B41" s="6"/>
      <c r="C41" s="6"/>
    </row>
    <row r="42" spans="1:3" x14ac:dyDescent="0.2">
      <c r="B42" s="6"/>
      <c r="C42" s="6"/>
    </row>
    <row r="43" spans="1:3" x14ac:dyDescent="0.2">
      <c r="B43" s="6"/>
      <c r="C43" s="6"/>
    </row>
  </sheetData>
  <mergeCells count="4">
    <mergeCell ref="A1:F1"/>
    <mergeCell ref="A3:A4"/>
    <mergeCell ref="B3:D3"/>
    <mergeCell ref="E4:F4"/>
  </mergeCells>
  <pageMargins left="0.7" right="0.21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49B15-0B1E-4840-BB75-810E598DACBD}">
  <dimension ref="A1:L49"/>
  <sheetViews>
    <sheetView workbookViewId="0">
      <selection sqref="A1:K1"/>
    </sheetView>
  </sheetViews>
  <sheetFormatPr defaultColWidth="8.85546875" defaultRowHeight="11.25" x14ac:dyDescent="0.2"/>
  <cols>
    <col min="1" max="1" width="8.7109375" style="152" customWidth="1"/>
    <col min="2" max="2" width="20.7109375" style="6" customWidth="1"/>
    <col min="3" max="4" width="14.7109375" style="6" customWidth="1"/>
    <col min="5" max="5" width="14.7109375" style="153" customWidth="1"/>
    <col min="6" max="8" width="12.140625" style="6" customWidth="1"/>
    <col min="9" max="16384" width="8.85546875" style="6"/>
  </cols>
  <sheetData>
    <row r="1" spans="1:8" s="2" customFormat="1" ht="24" customHeight="1" x14ac:dyDescent="0.2">
      <c r="A1" s="1" t="s">
        <v>73</v>
      </c>
      <c r="B1" s="1"/>
      <c r="C1" s="1"/>
      <c r="D1" s="1"/>
      <c r="E1" s="1"/>
      <c r="F1" s="1"/>
      <c r="G1" s="1"/>
      <c r="H1" s="151"/>
    </row>
    <row r="2" spans="1:8" ht="8.1" customHeight="1" x14ac:dyDescent="0.2">
      <c r="B2" s="3"/>
    </row>
    <row r="3" spans="1:8" s="131" customFormat="1" ht="30" customHeight="1" x14ac:dyDescent="0.2">
      <c r="A3" s="154" t="s">
        <v>74</v>
      </c>
      <c r="B3" s="130"/>
      <c r="C3" s="155" t="s">
        <v>2</v>
      </c>
      <c r="D3" s="155"/>
      <c r="E3" s="155"/>
      <c r="F3" s="18" t="s">
        <v>4</v>
      </c>
      <c r="G3" s="19" t="s">
        <v>5</v>
      </c>
      <c r="H3" s="156"/>
    </row>
    <row r="4" spans="1:8" s="129" customFormat="1" ht="30" customHeight="1" x14ac:dyDescent="0.2">
      <c r="A4" s="132"/>
      <c r="B4" s="132"/>
      <c r="C4" s="133">
        <v>2024</v>
      </c>
      <c r="D4" s="134">
        <v>2025</v>
      </c>
      <c r="E4" s="135">
        <v>2026</v>
      </c>
      <c r="F4" s="24" t="s">
        <v>6</v>
      </c>
      <c r="G4" s="26"/>
      <c r="H4" s="157"/>
    </row>
    <row r="5" spans="1:8" s="129" customFormat="1" ht="9.9499999999999993" customHeight="1" x14ac:dyDescent="0.2">
      <c r="A5" s="158"/>
      <c r="C5" s="159"/>
      <c r="D5" s="160"/>
      <c r="E5" s="160"/>
      <c r="F5" s="161"/>
      <c r="G5" s="162"/>
      <c r="H5" s="162"/>
    </row>
    <row r="6" spans="1:8" s="129" customFormat="1" ht="14.25" customHeight="1" x14ac:dyDescent="0.2">
      <c r="A6" s="163" t="s">
        <v>75</v>
      </c>
      <c r="B6" s="136" t="s">
        <v>76</v>
      </c>
      <c r="C6" s="41">
        <v>221664.479455864</v>
      </c>
      <c r="D6" s="121">
        <v>243417.086622281</v>
      </c>
      <c r="E6" s="121">
        <v>293729.97856153798</v>
      </c>
      <c r="F6" s="41">
        <v>50312.891939256981</v>
      </c>
      <c r="G6" s="42">
        <v>20.669416694370881</v>
      </c>
      <c r="H6" s="42"/>
    </row>
    <row r="7" spans="1:8" s="129" customFormat="1" ht="10.9" customHeight="1" x14ac:dyDescent="0.2">
      <c r="A7" s="163"/>
      <c r="B7" s="164" t="s">
        <v>77</v>
      </c>
      <c r="C7" s="41"/>
      <c r="D7" s="121"/>
      <c r="E7" s="121"/>
      <c r="F7" s="165"/>
      <c r="G7" s="166"/>
      <c r="H7" s="166"/>
    </row>
    <row r="8" spans="1:8" s="168" customFormat="1" ht="12" customHeight="1" x14ac:dyDescent="0.2">
      <c r="A8" s="163"/>
      <c r="B8" s="167" t="s">
        <v>78</v>
      </c>
      <c r="C8" s="34">
        <v>28363.909615274701</v>
      </c>
      <c r="D8" s="139">
        <v>29207.143826956501</v>
      </c>
      <c r="E8" s="139">
        <v>28029.283591260799</v>
      </c>
      <c r="F8" s="34" t="s">
        <v>13</v>
      </c>
      <c r="G8" s="35" t="s">
        <v>13</v>
      </c>
      <c r="H8" s="35"/>
    </row>
    <row r="9" spans="1:8" s="168" customFormat="1" ht="12" customHeight="1" x14ac:dyDescent="0.2">
      <c r="A9" s="163"/>
      <c r="B9" s="167" t="s">
        <v>79</v>
      </c>
      <c r="C9" s="34">
        <v>23523.151632847399</v>
      </c>
      <c r="D9" s="139">
        <v>26165.013528204101</v>
      </c>
      <c r="E9" s="139">
        <v>27063.885570463801</v>
      </c>
      <c r="F9" s="34" t="s">
        <v>13</v>
      </c>
      <c r="G9" s="35" t="s">
        <v>13</v>
      </c>
      <c r="H9" s="35"/>
    </row>
    <row r="10" spans="1:8" s="168" customFormat="1" ht="12" customHeight="1" x14ac:dyDescent="0.2">
      <c r="A10" s="163"/>
      <c r="B10" s="167" t="s">
        <v>80</v>
      </c>
      <c r="C10" s="34">
        <v>57984.160826522297</v>
      </c>
      <c r="D10" s="139">
        <v>54214.159945888103</v>
      </c>
      <c r="E10" s="139">
        <v>64086.276128384103</v>
      </c>
      <c r="F10" s="34">
        <v>9872.116182496</v>
      </c>
      <c r="G10" s="35">
        <v>18.209479206815146</v>
      </c>
      <c r="H10" s="35"/>
    </row>
    <row r="11" spans="1:8" s="168" customFormat="1" ht="12" customHeight="1" x14ac:dyDescent="0.2">
      <c r="A11" s="163"/>
      <c r="B11" s="167" t="s">
        <v>81</v>
      </c>
      <c r="C11" s="34">
        <v>19995.912201746902</v>
      </c>
      <c r="D11" s="139">
        <v>28846.347370874399</v>
      </c>
      <c r="E11" s="139">
        <v>46604.818781968097</v>
      </c>
      <c r="F11" s="34">
        <v>17758.471411093698</v>
      </c>
      <c r="G11" s="35">
        <v>61.562287879206799</v>
      </c>
      <c r="H11" s="35"/>
    </row>
    <row r="12" spans="1:8" s="168" customFormat="1" ht="12" customHeight="1" x14ac:dyDescent="0.2">
      <c r="A12" s="163"/>
      <c r="B12" s="167" t="s">
        <v>82</v>
      </c>
      <c r="C12" s="34">
        <v>12929.4330355647</v>
      </c>
      <c r="D12" s="139">
        <v>19211.718320613702</v>
      </c>
      <c r="E12" s="139">
        <v>24826.2020866899</v>
      </c>
      <c r="F12" s="34">
        <v>5614.4837660761987</v>
      </c>
      <c r="G12" s="35">
        <v>29.224266525144689</v>
      </c>
      <c r="H12" s="35"/>
    </row>
    <row r="13" spans="1:8" s="168" customFormat="1" ht="14.25" customHeight="1" x14ac:dyDescent="0.2">
      <c r="A13" s="163"/>
      <c r="B13" s="167"/>
      <c r="C13" s="34"/>
      <c r="D13" s="139"/>
      <c r="E13" s="139"/>
      <c r="F13" s="169"/>
      <c r="G13" s="170"/>
      <c r="H13" s="170"/>
    </row>
    <row r="14" spans="1:8" s="129" customFormat="1" ht="11.1" customHeight="1" x14ac:dyDescent="0.2">
      <c r="A14" s="163"/>
      <c r="B14" s="136" t="s">
        <v>83</v>
      </c>
      <c r="C14" s="41">
        <v>127356.676101387</v>
      </c>
      <c r="D14" s="121">
        <v>143358.874536544</v>
      </c>
      <c r="E14" s="121">
        <v>164493.17093497599</v>
      </c>
      <c r="F14" s="41">
        <v>21134.296398431994</v>
      </c>
      <c r="G14" s="42">
        <v>14.742230968787769</v>
      </c>
      <c r="H14" s="42"/>
    </row>
    <row r="15" spans="1:8" s="168" customFormat="1" ht="10.9" customHeight="1" x14ac:dyDescent="0.2">
      <c r="A15" s="163"/>
      <c r="B15" s="164" t="s">
        <v>77</v>
      </c>
      <c r="C15" s="41"/>
      <c r="D15" s="121"/>
      <c r="E15" s="121"/>
      <c r="F15" s="165"/>
      <c r="G15" s="166"/>
      <c r="H15" s="166"/>
    </row>
    <row r="16" spans="1:8" s="129" customFormat="1" ht="12" customHeight="1" x14ac:dyDescent="0.2">
      <c r="A16" s="171"/>
      <c r="B16" s="167" t="s">
        <v>84</v>
      </c>
      <c r="C16" s="34">
        <v>75126.185099994895</v>
      </c>
      <c r="D16" s="139">
        <v>85349.547960592201</v>
      </c>
      <c r="E16" s="139">
        <v>98235.5046205244</v>
      </c>
      <c r="F16" s="34">
        <v>12885.956659932199</v>
      </c>
      <c r="G16" s="172">
        <v>15.097861638215043</v>
      </c>
      <c r="H16" s="118"/>
    </row>
    <row r="17" spans="1:8" s="168" customFormat="1" ht="15.6" customHeight="1" x14ac:dyDescent="0.2">
      <c r="A17" s="173"/>
      <c r="B17" s="140" t="s">
        <v>60</v>
      </c>
      <c r="C17" s="141">
        <v>349021.15555725002</v>
      </c>
      <c r="D17" s="142">
        <v>386775.96115882602</v>
      </c>
      <c r="E17" s="142">
        <v>458223.149496514</v>
      </c>
      <c r="F17" s="141">
        <v>71447.188337687985</v>
      </c>
      <c r="G17" s="174">
        <v>18.472499718861496</v>
      </c>
      <c r="H17" s="42"/>
    </row>
    <row r="18" spans="1:8" s="129" customFormat="1" ht="9.6" customHeight="1" x14ac:dyDescent="0.2">
      <c r="A18" s="158"/>
      <c r="B18" s="175"/>
      <c r="C18" s="176"/>
      <c r="D18" s="157"/>
      <c r="E18" s="157"/>
      <c r="F18" s="161"/>
      <c r="G18" s="162"/>
      <c r="H18" s="162"/>
    </row>
    <row r="19" spans="1:8" s="129" customFormat="1" ht="12" customHeight="1" x14ac:dyDescent="0.2">
      <c r="A19" s="163" t="s">
        <v>85</v>
      </c>
      <c r="B19" s="136" t="s">
        <v>76</v>
      </c>
      <c r="C19" s="41">
        <v>1351428.3389886401</v>
      </c>
      <c r="D19" s="121">
        <v>1460836.21719758</v>
      </c>
      <c r="E19" s="121">
        <v>1562524.05156929</v>
      </c>
      <c r="F19" s="41">
        <v>101687.83437170996</v>
      </c>
      <c r="G19" s="42">
        <v>6.9609332774336981</v>
      </c>
      <c r="H19" s="42"/>
    </row>
    <row r="20" spans="1:8" s="168" customFormat="1" ht="10.9" customHeight="1" x14ac:dyDescent="0.2">
      <c r="A20" s="163"/>
      <c r="B20" s="164" t="s">
        <v>77</v>
      </c>
      <c r="C20" s="41"/>
      <c r="D20" s="121"/>
      <c r="E20" s="121"/>
      <c r="F20" s="165"/>
      <c r="G20" s="166"/>
      <c r="H20" s="166"/>
    </row>
    <row r="21" spans="1:8" s="168" customFormat="1" ht="12" customHeight="1" x14ac:dyDescent="0.2">
      <c r="A21" s="163"/>
      <c r="B21" s="167" t="s">
        <v>78</v>
      </c>
      <c r="C21" s="34">
        <v>220713.34077375301</v>
      </c>
      <c r="D21" s="139">
        <v>200741.658150281</v>
      </c>
      <c r="E21" s="139">
        <v>171539.63351715001</v>
      </c>
      <c r="F21" s="34" t="s">
        <v>13</v>
      </c>
      <c r="G21" s="35" t="s">
        <v>13</v>
      </c>
      <c r="H21" s="35"/>
    </row>
    <row r="22" spans="1:8" s="168" customFormat="1" ht="12" customHeight="1" x14ac:dyDescent="0.2">
      <c r="A22" s="163"/>
      <c r="B22" s="167" t="s">
        <v>79</v>
      </c>
      <c r="C22" s="34">
        <v>159486.95953758201</v>
      </c>
      <c r="D22" s="139">
        <v>183662.49976881</v>
      </c>
      <c r="E22" s="139">
        <v>185310.369006769</v>
      </c>
      <c r="F22" s="34" t="s">
        <v>13</v>
      </c>
      <c r="G22" s="35" t="s">
        <v>13</v>
      </c>
      <c r="H22" s="35"/>
    </row>
    <row r="23" spans="1:8" s="168" customFormat="1" ht="12" customHeight="1" x14ac:dyDescent="0.2">
      <c r="A23" s="163"/>
      <c r="B23" s="167" t="s">
        <v>80</v>
      </c>
      <c r="C23" s="34">
        <v>301741.99651987699</v>
      </c>
      <c r="D23" s="139">
        <v>276147.04133905203</v>
      </c>
      <c r="E23" s="139">
        <v>274917.26489532698</v>
      </c>
      <c r="F23" s="34">
        <v>-1229.7764437250444</v>
      </c>
      <c r="G23" s="35">
        <v>-0.44533391984277343</v>
      </c>
      <c r="H23" s="35"/>
    </row>
    <row r="24" spans="1:8" s="168" customFormat="1" ht="12" customHeight="1" x14ac:dyDescent="0.2">
      <c r="A24" s="163"/>
      <c r="B24" s="167" t="s">
        <v>81</v>
      </c>
      <c r="C24" s="34">
        <v>115270.93473583199</v>
      </c>
      <c r="D24" s="139">
        <v>157829.76454616201</v>
      </c>
      <c r="E24" s="139">
        <v>240222.29901075899</v>
      </c>
      <c r="F24" s="34">
        <v>82392.534464596974</v>
      </c>
      <c r="G24" s="35">
        <v>52.20341974247755</v>
      </c>
      <c r="H24" s="35"/>
    </row>
    <row r="25" spans="1:8" s="168" customFormat="1" ht="12" customHeight="1" x14ac:dyDescent="0.2">
      <c r="A25" s="163"/>
      <c r="B25" s="167" t="s">
        <v>82</v>
      </c>
      <c r="C25" s="34">
        <v>104977.829930433</v>
      </c>
      <c r="D25" s="139">
        <v>125383.59480757501</v>
      </c>
      <c r="E25" s="139">
        <v>142079.14698310499</v>
      </c>
      <c r="F25" s="34">
        <v>16695.552175529985</v>
      </c>
      <c r="G25" s="35">
        <v>13.315579443349417</v>
      </c>
      <c r="H25" s="35"/>
    </row>
    <row r="26" spans="1:8" s="129" customFormat="1" ht="12" customHeight="1" x14ac:dyDescent="0.2">
      <c r="A26" s="163"/>
      <c r="B26" s="167"/>
      <c r="C26" s="34"/>
      <c r="D26" s="139"/>
      <c r="E26" s="139"/>
      <c r="F26" s="169"/>
      <c r="G26" s="170"/>
      <c r="H26" s="170"/>
    </row>
    <row r="27" spans="1:8" s="168" customFormat="1" ht="12" customHeight="1" x14ac:dyDescent="0.2">
      <c r="A27" s="163"/>
      <c r="B27" s="136" t="s">
        <v>83</v>
      </c>
      <c r="C27" s="41">
        <v>934813.48331571999</v>
      </c>
      <c r="D27" s="121">
        <v>1021337.66488422</v>
      </c>
      <c r="E27" s="121">
        <v>1016271.19431605</v>
      </c>
      <c r="F27" s="41">
        <v>-5066.4705681699561</v>
      </c>
      <c r="G27" s="42">
        <v>-0.49606224683237321</v>
      </c>
      <c r="H27" s="42"/>
    </row>
    <row r="28" spans="1:8" s="129" customFormat="1" ht="10.9" customHeight="1" x14ac:dyDescent="0.2">
      <c r="A28" s="163"/>
      <c r="B28" s="164" t="s">
        <v>77</v>
      </c>
      <c r="C28" s="41"/>
      <c r="D28" s="121"/>
      <c r="E28" s="121"/>
      <c r="F28" s="165"/>
      <c r="G28" s="166"/>
      <c r="H28" s="166"/>
    </row>
    <row r="29" spans="1:8" s="168" customFormat="1" ht="12" customHeight="1" x14ac:dyDescent="0.2">
      <c r="A29" s="171"/>
      <c r="B29" s="167" t="s">
        <v>84</v>
      </c>
      <c r="C29" s="34">
        <v>491523.858901556</v>
      </c>
      <c r="D29" s="139">
        <v>578690.62781832297</v>
      </c>
      <c r="E29" s="139">
        <v>604492.17677135405</v>
      </c>
      <c r="F29" s="34">
        <v>25801.548953031073</v>
      </c>
      <c r="G29" s="172">
        <v>4.4586084019199532</v>
      </c>
      <c r="H29" s="118"/>
    </row>
    <row r="30" spans="1:8" s="129" customFormat="1" ht="15.6" customHeight="1" x14ac:dyDescent="0.2">
      <c r="A30" s="177"/>
      <c r="B30" s="140" t="s">
        <v>86</v>
      </c>
      <c r="C30" s="141">
        <v>2286241.8223043601</v>
      </c>
      <c r="D30" s="142">
        <v>2482173.8820818001</v>
      </c>
      <c r="E30" s="142">
        <v>2578795.24588534</v>
      </c>
      <c r="F30" s="141">
        <v>96621.363803539891</v>
      </c>
      <c r="G30" s="174">
        <v>3.8926106064134198</v>
      </c>
      <c r="H30" s="42"/>
    </row>
    <row r="31" spans="1:8" s="129" customFormat="1" ht="12" customHeight="1" x14ac:dyDescent="0.2">
      <c r="A31" s="178"/>
      <c r="B31" s="175"/>
      <c r="C31" s="179"/>
      <c r="D31" s="180"/>
      <c r="E31" s="180"/>
      <c r="F31" s="161"/>
      <c r="G31" s="162"/>
      <c r="H31" s="162"/>
    </row>
    <row r="32" spans="1:8" s="168" customFormat="1" ht="12" customHeight="1" x14ac:dyDescent="0.2">
      <c r="A32" s="181" t="s">
        <v>87</v>
      </c>
      <c r="B32" s="136" t="s">
        <v>76</v>
      </c>
      <c r="C32" s="41">
        <v>182465.76078943399</v>
      </c>
      <c r="D32" s="121">
        <v>212548.466669424</v>
      </c>
      <c r="E32" s="121">
        <v>246373.67810675601</v>
      </c>
      <c r="F32" s="41">
        <v>33825.211437332007</v>
      </c>
      <c r="G32" s="42">
        <v>15.914116891720633</v>
      </c>
      <c r="H32" s="42"/>
    </row>
    <row r="33" spans="1:12" s="168" customFormat="1" ht="10.9" customHeight="1" x14ac:dyDescent="0.2">
      <c r="A33" s="181"/>
      <c r="B33" s="164" t="s">
        <v>77</v>
      </c>
      <c r="C33" s="41"/>
      <c r="D33" s="121"/>
      <c r="E33" s="121"/>
      <c r="F33" s="165"/>
      <c r="G33" s="166"/>
      <c r="H33" s="166"/>
    </row>
    <row r="34" spans="1:12" s="168" customFormat="1" ht="12" customHeight="1" x14ac:dyDescent="0.2">
      <c r="A34" s="181"/>
      <c r="B34" s="167" t="s">
        <v>78</v>
      </c>
      <c r="C34" s="34">
        <v>25685.809144171999</v>
      </c>
      <c r="D34" s="139">
        <v>29950.568648609598</v>
      </c>
      <c r="E34" s="139">
        <v>27075.485900137901</v>
      </c>
      <c r="F34" s="34" t="s">
        <v>13</v>
      </c>
      <c r="G34" s="35" t="s">
        <v>13</v>
      </c>
      <c r="H34" s="35"/>
    </row>
    <row r="35" spans="1:12" s="168" customFormat="1" ht="12" customHeight="1" x14ac:dyDescent="0.2">
      <c r="A35" s="181"/>
      <c r="B35" s="167" t="s">
        <v>79</v>
      </c>
      <c r="C35" s="34">
        <v>24396.786186595</v>
      </c>
      <c r="D35" s="139">
        <v>29090.115017738499</v>
      </c>
      <c r="E35" s="139">
        <v>30132.237574974999</v>
      </c>
      <c r="F35" s="34" t="s">
        <v>13</v>
      </c>
      <c r="G35" s="35" t="s">
        <v>13</v>
      </c>
      <c r="H35" s="35"/>
    </row>
    <row r="36" spans="1:12" s="168" customFormat="1" ht="12" customHeight="1" x14ac:dyDescent="0.2">
      <c r="A36" s="181"/>
      <c r="B36" s="167" t="s">
        <v>80</v>
      </c>
      <c r="C36" s="34">
        <v>34668.458839138802</v>
      </c>
      <c r="D36" s="139">
        <v>33709.385518479299</v>
      </c>
      <c r="E36" s="139">
        <v>36713.044894010804</v>
      </c>
      <c r="F36" s="34">
        <v>3003.6593755315043</v>
      </c>
      <c r="G36" s="35">
        <v>8.9104542528220065</v>
      </c>
      <c r="H36" s="35"/>
    </row>
    <row r="37" spans="1:12" s="168" customFormat="1" ht="12" customHeight="1" x14ac:dyDescent="0.2">
      <c r="A37" s="181"/>
      <c r="B37" s="167" t="s">
        <v>81</v>
      </c>
      <c r="C37" s="34">
        <v>15960.6538204834</v>
      </c>
      <c r="D37" s="139">
        <v>22377.579930338801</v>
      </c>
      <c r="E37" s="139">
        <v>36337.719241199797</v>
      </c>
      <c r="F37" s="34">
        <v>13960.139310860995</v>
      </c>
      <c r="G37" s="35">
        <v>62.38449088024165</v>
      </c>
      <c r="H37" s="35"/>
    </row>
    <row r="38" spans="1:12" s="168" customFormat="1" ht="12" customHeight="1" x14ac:dyDescent="0.2">
      <c r="A38" s="181"/>
      <c r="B38" s="167" t="s">
        <v>82</v>
      </c>
      <c r="C38" s="34">
        <v>11330.295071084</v>
      </c>
      <c r="D38" s="139">
        <v>16826.882490834301</v>
      </c>
      <c r="E38" s="139">
        <v>21211.6244620824</v>
      </c>
      <c r="F38" s="34">
        <v>4384.7419712480987</v>
      </c>
      <c r="G38" s="35">
        <v>26.057957994515579</v>
      </c>
      <c r="H38" s="35"/>
    </row>
    <row r="39" spans="1:12" s="168" customFormat="1" ht="12" customHeight="1" x14ac:dyDescent="0.2">
      <c r="A39" s="181"/>
      <c r="B39" s="167"/>
      <c r="C39" s="34"/>
      <c r="D39" s="139"/>
      <c r="E39" s="139"/>
      <c r="F39" s="169"/>
      <c r="G39" s="170"/>
      <c r="H39" s="170"/>
    </row>
    <row r="40" spans="1:12" s="129" customFormat="1" ht="12" customHeight="1" x14ac:dyDescent="0.2">
      <c r="A40" s="181"/>
      <c r="B40" s="136" t="s">
        <v>83</v>
      </c>
      <c r="C40" s="41">
        <v>150062.762394127</v>
      </c>
      <c r="D40" s="121">
        <v>183344.178444216</v>
      </c>
      <c r="E40" s="121">
        <v>209635.94235975199</v>
      </c>
      <c r="F40" s="41">
        <v>26291.763915535994</v>
      </c>
      <c r="G40" s="42">
        <v>14.340113844157578</v>
      </c>
      <c r="H40" s="42"/>
    </row>
    <row r="41" spans="1:12" s="168" customFormat="1" ht="10.9" customHeight="1" x14ac:dyDescent="0.2">
      <c r="A41" s="181"/>
      <c r="B41" s="164" t="s">
        <v>77</v>
      </c>
      <c r="C41" s="41"/>
      <c r="D41" s="121"/>
      <c r="E41" s="121"/>
      <c r="F41" s="165"/>
      <c r="G41" s="166"/>
      <c r="H41" s="166"/>
    </row>
    <row r="42" spans="1:12" s="183" customFormat="1" ht="12" customHeight="1" x14ac:dyDescent="0.2">
      <c r="A42" s="182"/>
      <c r="B42" s="167" t="s">
        <v>84</v>
      </c>
      <c r="C42" s="34">
        <v>87217.108151870299</v>
      </c>
      <c r="D42" s="139">
        <v>105954.612747124</v>
      </c>
      <c r="E42" s="139">
        <v>121658.80066135799</v>
      </c>
      <c r="F42" s="34">
        <v>15704.187914233989</v>
      </c>
      <c r="G42" s="172">
        <v>14.8216179617534</v>
      </c>
      <c r="H42" s="118"/>
    </row>
    <row r="43" spans="1:12" s="183" customFormat="1" ht="15.6" customHeight="1" x14ac:dyDescent="0.15">
      <c r="A43" s="173"/>
      <c r="B43" s="140" t="s">
        <v>60</v>
      </c>
      <c r="C43" s="141">
        <v>332528.52318356099</v>
      </c>
      <c r="D43" s="142">
        <v>395892.64511364</v>
      </c>
      <c r="E43" s="142">
        <v>456009.62046650797</v>
      </c>
      <c r="F43" s="141">
        <v>60116.975352867972</v>
      </c>
      <c r="G43" s="174">
        <v>15.185171054544735</v>
      </c>
      <c r="H43" s="42"/>
    </row>
    <row r="44" spans="1:12" ht="3" customHeight="1" x14ac:dyDescent="0.2">
      <c r="A44" s="184"/>
      <c r="B44" s="184"/>
      <c r="C44" s="184"/>
      <c r="D44" s="184"/>
      <c r="E44" s="184"/>
    </row>
    <row r="45" spans="1:12" customFormat="1" ht="4.9000000000000004" customHeight="1" x14ac:dyDescent="0.2">
      <c r="A45" s="6"/>
      <c r="B45" s="6"/>
      <c r="C45" s="4"/>
      <c r="D45" s="4"/>
      <c r="E45" s="5"/>
      <c r="F45" s="6"/>
      <c r="G45" s="6"/>
      <c r="H45" s="4"/>
      <c r="I45" s="4"/>
      <c r="J45" s="5"/>
      <c r="K45" s="6"/>
      <c r="L45" s="6"/>
    </row>
    <row r="46" spans="1:12" x14ac:dyDescent="0.2">
      <c r="A46" s="143" t="s">
        <v>50</v>
      </c>
      <c r="B46" s="185"/>
      <c r="C46" s="185"/>
      <c r="D46" s="185"/>
      <c r="E46" s="186"/>
    </row>
    <row r="47" spans="1:12" s="2" customFormat="1" ht="12" customHeight="1" x14ac:dyDescent="0.2">
      <c r="A47" s="187" t="s">
        <v>71</v>
      </c>
      <c r="C47" s="188"/>
      <c r="D47" s="188"/>
      <c r="E47" s="185"/>
    </row>
    <row r="48" spans="1:12" s="189" customFormat="1" ht="12" customHeight="1" x14ac:dyDescent="0.2">
      <c r="A48" s="187" t="s">
        <v>72</v>
      </c>
      <c r="E48" s="190"/>
    </row>
    <row r="49" spans="1:5" s="189" customFormat="1" ht="12" customHeight="1" x14ac:dyDescent="0.2">
      <c r="A49" s="187" t="s">
        <v>88</v>
      </c>
      <c r="E49" s="190"/>
    </row>
  </sheetData>
  <mergeCells count="8">
    <mergeCell ref="A32:A42"/>
    <mergeCell ref="A44:E44"/>
    <mergeCell ref="A1:G1"/>
    <mergeCell ref="A3:B4"/>
    <mergeCell ref="C3:E3"/>
    <mergeCell ref="F4:G4"/>
    <mergeCell ref="A6:A16"/>
    <mergeCell ref="A19:A29"/>
  </mergeCells>
  <printOptions horizontalCentered="1"/>
  <pageMargins left="0.70866141732283472" right="0.70866141732283472" top="0.70866141732283472" bottom="1.023622047244094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D2A47-54D6-44D3-8D85-3C25B789AB1D}">
  <dimension ref="A1:L63"/>
  <sheetViews>
    <sheetView workbookViewId="0">
      <selection sqref="A1:G1"/>
    </sheetView>
  </sheetViews>
  <sheetFormatPr defaultColWidth="8.85546875" defaultRowHeight="11.25" x14ac:dyDescent="0.2"/>
  <cols>
    <col min="1" max="1" width="7" style="105" customWidth="1"/>
    <col min="2" max="2" width="20.7109375" style="105" customWidth="1"/>
    <col min="3" max="5" width="16.28515625" style="105" customWidth="1"/>
    <col min="6" max="6" width="12.140625" style="186" customWidth="1"/>
    <col min="7" max="7" width="12.5703125" style="186" customWidth="1"/>
    <col min="8" max="16384" width="8.85546875" style="186"/>
  </cols>
  <sheetData>
    <row r="1" spans="1:7" s="103" customFormat="1" ht="24" customHeight="1" x14ac:dyDescent="0.2">
      <c r="A1" s="109" t="s">
        <v>89</v>
      </c>
      <c r="B1" s="109"/>
      <c r="C1" s="109"/>
      <c r="D1" s="109"/>
      <c r="E1" s="109"/>
      <c r="F1" s="109"/>
      <c r="G1" s="109"/>
    </row>
    <row r="2" spans="1:7" ht="8.1" customHeight="1" x14ac:dyDescent="0.2">
      <c r="B2" s="104"/>
    </row>
    <row r="3" spans="1:7" s="107" customFormat="1" ht="24.95" customHeight="1" x14ac:dyDescent="0.2">
      <c r="A3" s="191" t="s">
        <v>90</v>
      </c>
      <c r="B3" s="192"/>
      <c r="C3" s="193" t="s">
        <v>3</v>
      </c>
      <c r="D3" s="193"/>
      <c r="E3" s="193"/>
      <c r="F3" s="194" t="s">
        <v>4</v>
      </c>
      <c r="G3" s="195" t="s">
        <v>5</v>
      </c>
    </row>
    <row r="4" spans="1:7" s="111" customFormat="1" ht="19.899999999999999" customHeight="1" x14ac:dyDescent="0.2">
      <c r="A4" s="196"/>
      <c r="B4" s="196"/>
      <c r="C4" s="197" t="s">
        <v>91</v>
      </c>
      <c r="D4" s="198">
        <v>2025</v>
      </c>
      <c r="E4" s="135">
        <v>2026</v>
      </c>
      <c r="F4" s="24" t="s">
        <v>6</v>
      </c>
      <c r="G4" s="26"/>
    </row>
    <row r="5" spans="1:7" s="105" customFormat="1" ht="12" customHeight="1" x14ac:dyDescent="0.2">
      <c r="A5" s="199" t="s">
        <v>75</v>
      </c>
      <c r="B5" s="200" t="s">
        <v>92</v>
      </c>
      <c r="C5" s="201">
        <v>37579.9397808047</v>
      </c>
      <c r="D5" s="202">
        <v>40521.831784818904</v>
      </c>
      <c r="E5" s="203">
        <v>39602.169980470899</v>
      </c>
      <c r="F5" s="36" t="s">
        <v>13</v>
      </c>
      <c r="G5" s="204" t="s">
        <v>13</v>
      </c>
    </row>
    <row r="6" spans="1:7" s="105" customFormat="1" ht="12" customHeight="1" x14ac:dyDescent="0.2">
      <c r="A6" s="205"/>
      <c r="B6" s="200" t="s">
        <v>78</v>
      </c>
      <c r="C6" s="206">
        <v>134307.04305156201</v>
      </c>
      <c r="D6" s="203">
        <v>135315.92811422201</v>
      </c>
      <c r="E6" s="203">
        <v>124176.306569623</v>
      </c>
      <c r="F6" s="207">
        <v>-11139.621544599009</v>
      </c>
      <c r="G6" s="208">
        <v>-8.2323062035948222</v>
      </c>
    </row>
    <row r="7" spans="1:7" s="105" customFormat="1" ht="12" customHeight="1" x14ac:dyDescent="0.2">
      <c r="A7" s="205"/>
      <c r="B7" s="200" t="s">
        <v>79</v>
      </c>
      <c r="C7" s="206">
        <v>114607.64960988201</v>
      </c>
      <c r="D7" s="203">
        <v>117156.971401587</v>
      </c>
      <c r="E7" s="203">
        <v>130228.110075946</v>
      </c>
      <c r="F7" s="36">
        <v>13071.138674358997</v>
      </c>
      <c r="G7" s="116">
        <v>11.156944839034937</v>
      </c>
    </row>
    <row r="8" spans="1:7" s="105" customFormat="1" ht="12" customHeight="1" x14ac:dyDescent="0.2">
      <c r="A8" s="205"/>
      <c r="B8" s="200" t="s">
        <v>93</v>
      </c>
      <c r="C8" s="206">
        <v>34356.265629350397</v>
      </c>
      <c r="D8" s="203">
        <v>34311.093792850101</v>
      </c>
      <c r="E8" s="203">
        <v>34841.5333859405</v>
      </c>
      <c r="F8" s="36" t="s">
        <v>13</v>
      </c>
      <c r="G8" s="116" t="s">
        <v>13</v>
      </c>
    </row>
    <row r="9" spans="1:7" s="105" customFormat="1" ht="12" customHeight="1" x14ac:dyDescent="0.2">
      <c r="A9" s="205"/>
      <c r="B9" s="200" t="s">
        <v>94</v>
      </c>
      <c r="C9" s="206">
        <v>29636.930162972199</v>
      </c>
      <c r="D9" s="203">
        <v>34846.397388812897</v>
      </c>
      <c r="E9" s="203">
        <v>41755.317075929299</v>
      </c>
      <c r="F9" s="36">
        <v>6908.9196871164022</v>
      </c>
      <c r="G9" s="116">
        <v>19.826783268374378</v>
      </c>
    </row>
    <row r="10" spans="1:7" s="105" customFormat="1" ht="12" customHeight="1" x14ac:dyDescent="0.2">
      <c r="A10" s="205"/>
      <c r="B10" s="200" t="s">
        <v>95</v>
      </c>
      <c r="C10" s="206">
        <v>23592.6277125919</v>
      </c>
      <c r="D10" s="203">
        <v>41944.501119090099</v>
      </c>
      <c r="E10" s="203">
        <v>52462.740120727503</v>
      </c>
      <c r="F10" s="36">
        <v>10518.239001637405</v>
      </c>
      <c r="G10" s="116">
        <v>25.076562412254471</v>
      </c>
    </row>
    <row r="11" spans="1:7" s="105" customFormat="1" ht="12" customHeight="1" x14ac:dyDescent="0.2">
      <c r="A11" s="205"/>
      <c r="B11" s="200" t="s">
        <v>80</v>
      </c>
      <c r="C11" s="206">
        <v>263706.43856432498</v>
      </c>
      <c r="D11" s="203">
        <v>257817.65759322001</v>
      </c>
      <c r="E11" s="203">
        <v>281908.75194043899</v>
      </c>
      <c r="F11" s="36">
        <v>24091.094347218983</v>
      </c>
      <c r="G11" s="116">
        <v>9.3442375406379163</v>
      </c>
    </row>
    <row r="12" spans="1:7" s="105" customFormat="1" ht="12" customHeight="1" x14ac:dyDescent="0.2">
      <c r="A12" s="205"/>
      <c r="B12" s="200" t="s">
        <v>96</v>
      </c>
      <c r="C12" s="206">
        <v>36669.1382901752</v>
      </c>
      <c r="D12" s="203">
        <v>34129.629206946702</v>
      </c>
      <c r="E12" s="203">
        <v>43576.986451277</v>
      </c>
      <c r="F12" s="36">
        <v>9447.3572443302983</v>
      </c>
      <c r="G12" s="116">
        <v>27.68080832945995</v>
      </c>
    </row>
    <row r="13" spans="1:7" s="105" customFormat="1" ht="12" customHeight="1" x14ac:dyDescent="0.2">
      <c r="A13" s="205"/>
      <c r="B13" s="200" t="s">
        <v>81</v>
      </c>
      <c r="C13" s="206">
        <v>124357.123006414</v>
      </c>
      <c r="D13" s="203">
        <v>183374.601446085</v>
      </c>
      <c r="E13" s="203">
        <v>273952.257176794</v>
      </c>
      <c r="F13" s="36">
        <v>90577.655730708997</v>
      </c>
      <c r="G13" s="116">
        <v>49.394875307930931</v>
      </c>
    </row>
    <row r="14" spans="1:7" s="105" customFormat="1" ht="12" customHeight="1" x14ac:dyDescent="0.2">
      <c r="A14" s="205"/>
      <c r="B14" s="200" t="s">
        <v>97</v>
      </c>
      <c r="C14" s="206">
        <v>28223.734908064798</v>
      </c>
      <c r="D14" s="203">
        <v>29412.891845978</v>
      </c>
      <c r="E14" s="203">
        <v>42182.502207944999</v>
      </c>
      <c r="F14" s="36">
        <v>12769.610361966999</v>
      </c>
      <c r="G14" s="116">
        <v>43.415011447482513</v>
      </c>
    </row>
    <row r="15" spans="1:7" s="105" customFormat="1" ht="12" customHeight="1" x14ac:dyDescent="0.2">
      <c r="A15" s="205"/>
      <c r="B15" s="200" t="s">
        <v>98</v>
      </c>
      <c r="C15" s="206">
        <v>39550.183716082203</v>
      </c>
      <c r="D15" s="203">
        <v>44839.084609186197</v>
      </c>
      <c r="E15" s="203">
        <v>58245.665042729299</v>
      </c>
      <c r="F15" s="36">
        <v>13406.580433543102</v>
      </c>
      <c r="G15" s="116">
        <v>29.899317861623992</v>
      </c>
    </row>
    <row r="16" spans="1:7" s="105" customFormat="1" ht="12" customHeight="1" x14ac:dyDescent="0.2">
      <c r="A16" s="205"/>
      <c r="B16" s="200" t="s">
        <v>82</v>
      </c>
      <c r="C16" s="206">
        <v>58223.5909799523</v>
      </c>
      <c r="D16" s="203">
        <v>70173.197341803607</v>
      </c>
      <c r="E16" s="203">
        <v>79659.748579327497</v>
      </c>
      <c r="F16" s="36">
        <v>9486.5512375238904</v>
      </c>
      <c r="G16" s="116">
        <v>13.518767274229015</v>
      </c>
    </row>
    <row r="17" spans="1:7" s="105" customFormat="1" ht="12" customHeight="1" x14ac:dyDescent="0.2">
      <c r="A17" s="205"/>
      <c r="B17" s="200" t="s">
        <v>99</v>
      </c>
      <c r="C17" s="206">
        <v>26934.573745436799</v>
      </c>
      <c r="D17" s="203">
        <v>28538.613077472601</v>
      </c>
      <c r="E17" s="203">
        <v>35504.910128021002</v>
      </c>
      <c r="F17" s="36">
        <v>6966.2970505484009</v>
      </c>
      <c r="G17" s="116">
        <v>24.410075681103635</v>
      </c>
    </row>
    <row r="18" spans="1:7" s="105" customFormat="1" ht="12" customHeight="1" x14ac:dyDescent="0.2">
      <c r="A18" s="205"/>
      <c r="B18" s="200" t="s">
        <v>84</v>
      </c>
      <c r="C18" s="206">
        <v>314378.14147921</v>
      </c>
      <c r="D18" s="203">
        <v>374011.82627235999</v>
      </c>
      <c r="E18" s="203">
        <v>444260.470711431</v>
      </c>
      <c r="F18" s="36">
        <v>70248.644439071009</v>
      </c>
      <c r="G18" s="116">
        <v>18.78246608916454</v>
      </c>
    </row>
    <row r="19" spans="1:7" s="105" customFormat="1" ht="12" customHeight="1" x14ac:dyDescent="0.2">
      <c r="A19" s="205"/>
      <c r="B19" s="200" t="s">
        <v>100</v>
      </c>
      <c r="C19" s="206">
        <v>30944.371983681402</v>
      </c>
      <c r="D19" s="203">
        <v>35404.423863661897</v>
      </c>
      <c r="E19" s="203">
        <v>48011.478917661698</v>
      </c>
      <c r="F19" s="36">
        <v>12607.0550539998</v>
      </c>
      <c r="G19" s="116">
        <v>35.608699925602593</v>
      </c>
    </row>
    <row r="20" spans="1:7" s="105" customFormat="1" ht="12" customHeight="1" x14ac:dyDescent="0.2">
      <c r="A20" s="209"/>
      <c r="B20" s="200" t="s">
        <v>101</v>
      </c>
      <c r="C20" s="210">
        <v>293799.78994296602</v>
      </c>
      <c r="D20" s="203">
        <v>343931.113550496</v>
      </c>
      <c r="E20" s="203">
        <v>401455.91925219499</v>
      </c>
      <c r="F20" s="36">
        <v>57524.805701698991</v>
      </c>
      <c r="G20" s="116">
        <v>16.725676577456024</v>
      </c>
    </row>
    <row r="21" spans="1:7" s="111" customFormat="1" ht="12.95" customHeight="1" x14ac:dyDescent="0.2">
      <c r="A21" s="211"/>
      <c r="B21" s="212" t="s">
        <v>60</v>
      </c>
      <c r="C21" s="28">
        <v>1590867.5425634701</v>
      </c>
      <c r="D21" s="29">
        <v>1805729.7624085899</v>
      </c>
      <c r="E21" s="29">
        <v>2131824.8676164602</v>
      </c>
      <c r="F21" s="28">
        <v>326095.10520787025</v>
      </c>
      <c r="G21" s="123">
        <v>18.058909588603399</v>
      </c>
    </row>
    <row r="22" spans="1:7" s="105" customFormat="1" ht="12" customHeight="1" x14ac:dyDescent="0.2">
      <c r="A22" s="199" t="s">
        <v>85</v>
      </c>
      <c r="B22" s="200" t="s">
        <v>92</v>
      </c>
      <c r="C22" s="206">
        <v>214009.211625278</v>
      </c>
      <c r="D22" s="203">
        <v>238257.54902647401</v>
      </c>
      <c r="E22" s="203">
        <v>223308.65725279399</v>
      </c>
      <c r="F22" s="213" t="s">
        <v>13</v>
      </c>
      <c r="G22" s="204" t="s">
        <v>13</v>
      </c>
    </row>
    <row r="23" spans="1:7" s="105" customFormat="1" ht="12" customHeight="1" x14ac:dyDescent="0.2">
      <c r="A23" s="205"/>
      <c r="B23" s="200" t="s">
        <v>78</v>
      </c>
      <c r="C23" s="206">
        <v>872868.17748615704</v>
      </c>
      <c r="D23" s="203">
        <v>894324.45888090599</v>
      </c>
      <c r="E23" s="203">
        <v>751297.18355816801</v>
      </c>
      <c r="F23" s="207">
        <v>-143027.27532273799</v>
      </c>
      <c r="G23" s="208">
        <v>-15.992772410777198</v>
      </c>
    </row>
    <row r="24" spans="1:7" s="105" customFormat="1" ht="12" customHeight="1" x14ac:dyDescent="0.2">
      <c r="A24" s="205"/>
      <c r="B24" s="200" t="s">
        <v>79</v>
      </c>
      <c r="C24" s="206">
        <v>781000.04899831896</v>
      </c>
      <c r="D24" s="203">
        <v>836965.43905507296</v>
      </c>
      <c r="E24" s="203">
        <v>869288.77923398605</v>
      </c>
      <c r="F24" s="36">
        <v>32323.340178913088</v>
      </c>
      <c r="G24" s="116">
        <v>3.8619683287527224</v>
      </c>
    </row>
    <row r="25" spans="1:7" s="105" customFormat="1" ht="12" customHeight="1" x14ac:dyDescent="0.2">
      <c r="A25" s="205"/>
      <c r="B25" s="200" t="s">
        <v>93</v>
      </c>
      <c r="C25" s="206">
        <v>129762.045214843</v>
      </c>
      <c r="D25" s="203">
        <v>130719.650075121</v>
      </c>
      <c r="E25" s="203">
        <v>145630.17203072301</v>
      </c>
      <c r="F25" s="36" t="s">
        <v>13</v>
      </c>
      <c r="G25" s="116" t="s">
        <v>13</v>
      </c>
    </row>
    <row r="26" spans="1:7" s="105" customFormat="1" ht="12" customHeight="1" x14ac:dyDescent="0.2">
      <c r="A26" s="205"/>
      <c r="B26" s="200" t="s">
        <v>94</v>
      </c>
      <c r="C26" s="206">
        <v>140198.76188962601</v>
      </c>
      <c r="D26" s="203">
        <v>150808.52433979299</v>
      </c>
      <c r="E26" s="203">
        <v>173381.809653829</v>
      </c>
      <c r="F26" s="36">
        <v>22573.285314036009</v>
      </c>
      <c r="G26" s="116">
        <v>14.968175978683536</v>
      </c>
    </row>
    <row r="27" spans="1:7" s="105" customFormat="1" ht="12" customHeight="1" x14ac:dyDescent="0.2">
      <c r="A27" s="205"/>
      <c r="B27" s="200" t="s">
        <v>95</v>
      </c>
      <c r="C27" s="206">
        <v>150245.17553440901</v>
      </c>
      <c r="D27" s="203">
        <v>246354.417625234</v>
      </c>
      <c r="E27" s="203">
        <v>297927.374994285</v>
      </c>
      <c r="F27" s="36">
        <v>51572.957369051001</v>
      </c>
      <c r="G27" s="116">
        <v>20.934456084122761</v>
      </c>
    </row>
    <row r="28" spans="1:7" s="105" customFormat="1" ht="12" customHeight="1" x14ac:dyDescent="0.2">
      <c r="A28" s="205"/>
      <c r="B28" s="200" t="s">
        <v>80</v>
      </c>
      <c r="C28" s="206">
        <v>1273003.83207137</v>
      </c>
      <c r="D28" s="203">
        <v>1253329.4956880601</v>
      </c>
      <c r="E28" s="203">
        <v>1340120.10159227</v>
      </c>
      <c r="F28" s="36">
        <v>86790.605904209893</v>
      </c>
      <c r="G28" s="116">
        <v>6.92480358938358</v>
      </c>
    </row>
    <row r="29" spans="1:7" s="105" customFormat="1" ht="12" customHeight="1" x14ac:dyDescent="0.2">
      <c r="A29" s="205"/>
      <c r="B29" s="200" t="s">
        <v>96</v>
      </c>
      <c r="C29" s="206">
        <v>236007.35310592799</v>
      </c>
      <c r="D29" s="203">
        <v>210318.88878089501</v>
      </c>
      <c r="E29" s="203">
        <v>260613.03779705701</v>
      </c>
      <c r="F29" s="36">
        <v>50294.149016162002</v>
      </c>
      <c r="G29" s="116">
        <v>23.913282020312117</v>
      </c>
    </row>
    <row r="30" spans="1:7" s="105" customFormat="1" ht="12" customHeight="1" x14ac:dyDescent="0.2">
      <c r="A30" s="205"/>
      <c r="B30" s="200" t="s">
        <v>81</v>
      </c>
      <c r="C30" s="206">
        <v>705399.41987891297</v>
      </c>
      <c r="D30" s="203">
        <v>973684.13591990201</v>
      </c>
      <c r="E30" s="203">
        <v>1387783.4129340299</v>
      </c>
      <c r="F30" s="36">
        <v>414099.27701412793</v>
      </c>
      <c r="G30" s="116">
        <v>42.529118195286372</v>
      </c>
    </row>
    <row r="31" spans="1:7" s="105" customFormat="1" ht="12" customHeight="1" x14ac:dyDescent="0.2">
      <c r="A31" s="205"/>
      <c r="B31" s="200" t="s">
        <v>97</v>
      </c>
      <c r="C31" s="206">
        <v>145823.06411101201</v>
      </c>
      <c r="D31" s="203">
        <v>146396.53721519199</v>
      </c>
      <c r="E31" s="203">
        <v>192226.02015112701</v>
      </c>
      <c r="F31" s="36">
        <v>45829.482935935026</v>
      </c>
      <c r="G31" s="116">
        <v>31.305032077752703</v>
      </c>
    </row>
    <row r="32" spans="1:7" s="105" customFormat="1" ht="12" customHeight="1" x14ac:dyDescent="0.2">
      <c r="A32" s="205"/>
      <c r="B32" s="200" t="s">
        <v>98</v>
      </c>
      <c r="C32" s="206">
        <v>282248.63894417702</v>
      </c>
      <c r="D32" s="203">
        <v>309398.39402125799</v>
      </c>
      <c r="E32" s="203">
        <v>375491.60630788002</v>
      </c>
      <c r="F32" s="36">
        <v>66093.212286622031</v>
      </c>
      <c r="G32" s="116">
        <v>21.361847237668897</v>
      </c>
    </row>
    <row r="33" spans="1:7" s="105" customFormat="1" ht="12" customHeight="1" x14ac:dyDescent="0.2">
      <c r="A33" s="205"/>
      <c r="B33" s="200" t="s">
        <v>82</v>
      </c>
      <c r="C33" s="206">
        <v>354350.55659413798</v>
      </c>
      <c r="D33" s="203">
        <v>404268.53469911998</v>
      </c>
      <c r="E33" s="203">
        <v>396533.84244824998</v>
      </c>
      <c r="F33" s="36">
        <v>-7734.6922508699936</v>
      </c>
      <c r="G33" s="116">
        <v>-1.9132560629846196</v>
      </c>
    </row>
    <row r="34" spans="1:7" s="105" customFormat="1" ht="12" customHeight="1" x14ac:dyDescent="0.2">
      <c r="A34" s="205"/>
      <c r="B34" s="200" t="s">
        <v>99</v>
      </c>
      <c r="C34" s="206">
        <v>162698.56881617499</v>
      </c>
      <c r="D34" s="203">
        <v>185079.298250519</v>
      </c>
      <c r="E34" s="203">
        <v>217781.03315023001</v>
      </c>
      <c r="F34" s="36">
        <v>32701.734899711009</v>
      </c>
      <c r="G34" s="116">
        <v>17.669039816353045</v>
      </c>
    </row>
    <row r="35" spans="1:7" s="105" customFormat="1" ht="12" customHeight="1" x14ac:dyDescent="0.2">
      <c r="A35" s="205"/>
      <c r="B35" s="200" t="s">
        <v>84</v>
      </c>
      <c r="C35" s="206">
        <v>1907910.6794873001</v>
      </c>
      <c r="D35" s="203">
        <v>2313616.8334552399</v>
      </c>
      <c r="E35" s="203">
        <v>2602330.4754212801</v>
      </c>
      <c r="F35" s="36">
        <v>288713.64196604025</v>
      </c>
      <c r="G35" s="116">
        <v>12.478887505968943</v>
      </c>
    </row>
    <row r="36" spans="1:7" s="105" customFormat="1" ht="12" customHeight="1" x14ac:dyDescent="0.2">
      <c r="A36" s="205"/>
      <c r="B36" s="200" t="s">
        <v>100</v>
      </c>
      <c r="C36" s="206">
        <v>151595.16863437201</v>
      </c>
      <c r="D36" s="203">
        <v>190003.06224172001</v>
      </c>
      <c r="E36" s="203">
        <v>246551.35148028799</v>
      </c>
      <c r="F36" s="36">
        <v>56548.289238567988</v>
      </c>
      <c r="G36" s="116">
        <v>29.761777821574171</v>
      </c>
    </row>
    <row r="37" spans="1:7" s="105" customFormat="1" ht="12" customHeight="1" x14ac:dyDescent="0.2">
      <c r="A37" s="209"/>
      <c r="B37" s="200" t="s">
        <v>101</v>
      </c>
      <c r="C37" s="210">
        <v>1917836.95744813</v>
      </c>
      <c r="D37" s="203">
        <v>2187848.37064829</v>
      </c>
      <c r="E37" s="203">
        <v>2271123.4860857599</v>
      </c>
      <c r="F37" s="36">
        <v>83275.115437469911</v>
      </c>
      <c r="G37" s="116">
        <v>3.8062562540746061</v>
      </c>
    </row>
    <row r="38" spans="1:7" s="103" customFormat="1" ht="12.95" customHeight="1" x14ac:dyDescent="0.2">
      <c r="A38" s="211"/>
      <c r="B38" s="212" t="s">
        <v>60</v>
      </c>
      <c r="C38" s="28">
        <v>9424957.6598401405</v>
      </c>
      <c r="D38" s="29">
        <v>10671373.589922801</v>
      </c>
      <c r="E38" s="29">
        <v>11751388.3440919</v>
      </c>
      <c r="F38" s="28">
        <v>1080014.754169099</v>
      </c>
      <c r="G38" s="123">
        <v>10.120672330214166</v>
      </c>
    </row>
    <row r="39" spans="1:7" s="105" customFormat="1" ht="12" customHeight="1" x14ac:dyDescent="0.2">
      <c r="A39" s="214" t="s">
        <v>87</v>
      </c>
      <c r="B39" s="200" t="s">
        <v>92</v>
      </c>
      <c r="C39" s="206">
        <v>30882.748656337499</v>
      </c>
      <c r="D39" s="203">
        <v>35674.862757076196</v>
      </c>
      <c r="E39" s="203">
        <v>36440.000461611002</v>
      </c>
      <c r="F39" s="213" t="s">
        <v>13</v>
      </c>
      <c r="G39" s="204" t="s">
        <v>13</v>
      </c>
    </row>
    <row r="40" spans="1:7" s="105" customFormat="1" ht="12" customHeight="1" x14ac:dyDescent="0.2">
      <c r="A40" s="215"/>
      <c r="B40" s="200" t="s">
        <v>78</v>
      </c>
      <c r="C40" s="206">
        <v>109149.447434749</v>
      </c>
      <c r="D40" s="203">
        <v>120658.37590565</v>
      </c>
      <c r="E40" s="203">
        <v>108788.40744596699</v>
      </c>
      <c r="F40" s="207">
        <v>-11869.968459683005</v>
      </c>
      <c r="G40" s="208">
        <v>-9.837666362229875</v>
      </c>
    </row>
    <row r="41" spans="1:7" s="105" customFormat="1" ht="12" customHeight="1" x14ac:dyDescent="0.2">
      <c r="A41" s="215"/>
      <c r="B41" s="200" t="s">
        <v>79</v>
      </c>
      <c r="C41" s="206">
        <v>108175.134845864</v>
      </c>
      <c r="D41" s="203">
        <v>121484.30610883801</v>
      </c>
      <c r="E41" s="203">
        <v>129720.743884892</v>
      </c>
      <c r="F41" s="36">
        <v>8236.4377760539937</v>
      </c>
      <c r="G41" s="116">
        <v>6.7798368693606852</v>
      </c>
    </row>
    <row r="42" spans="1:7" s="105" customFormat="1" ht="12" customHeight="1" x14ac:dyDescent="0.2">
      <c r="A42" s="215"/>
      <c r="B42" s="200" t="s">
        <v>93</v>
      </c>
      <c r="C42" s="206">
        <v>17965.484910023399</v>
      </c>
      <c r="D42" s="203">
        <v>19225.834137645299</v>
      </c>
      <c r="E42" s="203">
        <v>20879.8349649847</v>
      </c>
      <c r="F42" s="36" t="s">
        <v>13</v>
      </c>
      <c r="G42" s="116" t="s">
        <v>13</v>
      </c>
    </row>
    <row r="43" spans="1:7" s="105" customFormat="1" ht="12" customHeight="1" x14ac:dyDescent="0.2">
      <c r="A43" s="215"/>
      <c r="B43" s="200" t="s">
        <v>94</v>
      </c>
      <c r="C43" s="206">
        <v>16786.581787149</v>
      </c>
      <c r="D43" s="203">
        <v>18355.974697240599</v>
      </c>
      <c r="E43" s="203">
        <v>22237.576012148598</v>
      </c>
      <c r="F43" s="36">
        <v>3881.601314907999</v>
      </c>
      <c r="G43" s="116">
        <v>21.146255532219215</v>
      </c>
    </row>
    <row r="44" spans="1:7" s="105" customFormat="1" ht="12" customHeight="1" x14ac:dyDescent="0.2">
      <c r="A44" s="215"/>
      <c r="B44" s="200" t="s">
        <v>95</v>
      </c>
      <c r="C44" s="206">
        <v>23517.885239533502</v>
      </c>
      <c r="D44" s="203">
        <v>40424.837464639502</v>
      </c>
      <c r="E44" s="203">
        <v>50464.222569087797</v>
      </c>
      <c r="F44" s="36">
        <v>10039.385104448294</v>
      </c>
      <c r="G44" s="116">
        <v>24.834695039231676</v>
      </c>
    </row>
    <row r="45" spans="1:7" s="105" customFormat="1" ht="12" customHeight="1" x14ac:dyDescent="0.2">
      <c r="A45" s="215"/>
      <c r="B45" s="200" t="s">
        <v>80</v>
      </c>
      <c r="C45" s="206">
        <v>139997.42089645501</v>
      </c>
      <c r="D45" s="203">
        <v>142034.871803886</v>
      </c>
      <c r="E45" s="203">
        <v>154969.045200619</v>
      </c>
      <c r="F45" s="36">
        <v>12934.173396733007</v>
      </c>
      <c r="G45" s="116">
        <v>9.1063365161421821</v>
      </c>
    </row>
    <row r="46" spans="1:7" s="105" customFormat="1" ht="12" customHeight="1" x14ac:dyDescent="0.2">
      <c r="A46" s="215"/>
      <c r="B46" s="200" t="s">
        <v>96</v>
      </c>
      <c r="C46" s="206">
        <v>35443.273589414501</v>
      </c>
      <c r="D46" s="203">
        <v>33496.489183636797</v>
      </c>
      <c r="E46" s="203">
        <v>44472.522226462701</v>
      </c>
      <c r="F46" s="36">
        <v>10976.033042825904</v>
      </c>
      <c r="G46" s="116">
        <v>32.767711811982224</v>
      </c>
    </row>
    <row r="47" spans="1:7" s="105" customFormat="1" ht="12" customHeight="1" x14ac:dyDescent="0.2">
      <c r="A47" s="215"/>
      <c r="B47" s="200" t="s">
        <v>81</v>
      </c>
      <c r="C47" s="206">
        <v>85047.471578644007</v>
      </c>
      <c r="D47" s="203">
        <v>122941.959303916</v>
      </c>
      <c r="E47" s="203">
        <v>176485.723769631</v>
      </c>
      <c r="F47" s="36">
        <v>53543.764465715009</v>
      </c>
      <c r="G47" s="116">
        <v>43.552066982561513</v>
      </c>
    </row>
    <row r="48" spans="1:7" s="105" customFormat="1" ht="12" customHeight="1" x14ac:dyDescent="0.2">
      <c r="A48" s="215"/>
      <c r="B48" s="200" t="s">
        <v>97</v>
      </c>
      <c r="C48" s="206">
        <v>19269.386878547099</v>
      </c>
      <c r="D48" s="203">
        <v>22340.417070226002</v>
      </c>
      <c r="E48" s="203">
        <v>29342.379027448002</v>
      </c>
      <c r="F48" s="36">
        <v>7001.9619572219999</v>
      </c>
      <c r="G48" s="116">
        <v>31.342127298750412</v>
      </c>
    </row>
    <row r="49" spans="1:12" s="105" customFormat="1" ht="12" customHeight="1" x14ac:dyDescent="0.2">
      <c r="A49" s="215"/>
      <c r="B49" s="200" t="s">
        <v>98</v>
      </c>
      <c r="C49" s="206">
        <v>37359.352801877001</v>
      </c>
      <c r="D49" s="203">
        <v>47403.724162534403</v>
      </c>
      <c r="E49" s="203">
        <v>60458.534732276297</v>
      </c>
      <c r="F49" s="36">
        <v>13054.810569741894</v>
      </c>
      <c r="G49" s="116">
        <v>27.539630694374388</v>
      </c>
    </row>
    <row r="50" spans="1:12" s="105" customFormat="1" ht="12" customHeight="1" x14ac:dyDescent="0.2">
      <c r="A50" s="215"/>
      <c r="B50" s="200" t="s">
        <v>82</v>
      </c>
      <c r="C50" s="206">
        <v>39905.125118185599</v>
      </c>
      <c r="D50" s="203">
        <v>50961.863969208003</v>
      </c>
      <c r="E50" s="203">
        <v>55266.904848175604</v>
      </c>
      <c r="F50" s="36">
        <v>4305.0408789676003</v>
      </c>
      <c r="G50" s="116">
        <v>8.4475734277866614</v>
      </c>
    </row>
    <row r="51" spans="1:12" s="105" customFormat="1" ht="12" customHeight="1" x14ac:dyDescent="0.2">
      <c r="A51" s="215"/>
      <c r="B51" s="200" t="s">
        <v>99</v>
      </c>
      <c r="C51" s="206">
        <v>27835.086668240801</v>
      </c>
      <c r="D51" s="203">
        <v>35284.472166055297</v>
      </c>
      <c r="E51" s="203">
        <v>40762.686839419097</v>
      </c>
      <c r="F51" s="36">
        <v>5478.2146733638001</v>
      </c>
      <c r="G51" s="116">
        <v>15.52585127979895</v>
      </c>
    </row>
    <row r="52" spans="1:12" ht="12" customHeight="1" x14ac:dyDescent="0.2">
      <c r="A52" s="215"/>
      <c r="B52" s="200" t="s">
        <v>84</v>
      </c>
      <c r="C52" s="206">
        <v>293831.93772298901</v>
      </c>
      <c r="D52" s="203">
        <v>381491.70100762497</v>
      </c>
      <c r="E52" s="203">
        <v>441553.91085699899</v>
      </c>
      <c r="F52" s="36">
        <v>60062.20984937402</v>
      </c>
      <c r="G52" s="116">
        <v>15.74404100816168</v>
      </c>
    </row>
    <row r="53" spans="1:12" ht="12" customHeight="1" x14ac:dyDescent="0.2">
      <c r="A53" s="215"/>
      <c r="B53" s="200" t="s">
        <v>100</v>
      </c>
      <c r="C53" s="206">
        <v>39206.166727870703</v>
      </c>
      <c r="D53" s="203">
        <v>46783.8319177472</v>
      </c>
      <c r="E53" s="203">
        <v>63662.163816042397</v>
      </c>
      <c r="F53" s="36">
        <v>16878.331898295197</v>
      </c>
      <c r="G53" s="116">
        <v>36.077275431327998</v>
      </c>
    </row>
    <row r="54" spans="1:12" s="217" customFormat="1" ht="12" customHeight="1" x14ac:dyDescent="0.2">
      <c r="A54" s="216"/>
      <c r="B54" s="200" t="s">
        <v>101</v>
      </c>
      <c r="C54" s="210">
        <v>266799.13909900002</v>
      </c>
      <c r="D54" s="203">
        <v>325581.21495229303</v>
      </c>
      <c r="E54" s="203">
        <v>360106.45386580197</v>
      </c>
      <c r="F54" s="36">
        <v>34525.238913508947</v>
      </c>
      <c r="G54" s="116">
        <v>10.60418639895053</v>
      </c>
    </row>
    <row r="55" spans="1:12" s="217" customFormat="1" ht="12.75" customHeight="1" x14ac:dyDescent="0.2">
      <c r="A55" s="218"/>
      <c r="B55" s="212" t="s">
        <v>60</v>
      </c>
      <c r="C55" s="28">
        <v>1291171.6439548801</v>
      </c>
      <c r="D55" s="29">
        <v>1564144.73660822</v>
      </c>
      <c r="E55" s="29">
        <v>1795611.1105215701</v>
      </c>
      <c r="F55" s="28">
        <v>231466.37391335005</v>
      </c>
      <c r="G55" s="123">
        <v>14.798270805505814</v>
      </c>
    </row>
    <row r="56" spans="1:12" s="217" customFormat="1" ht="3" customHeight="1" x14ac:dyDescent="0.2">
      <c r="A56" s="105"/>
      <c r="B56" s="219"/>
      <c r="C56" s="40"/>
      <c r="D56" s="40"/>
      <c r="E56" s="40"/>
    </row>
    <row r="57" spans="1:12" ht="12" customHeight="1" x14ac:dyDescent="0.2">
      <c r="A57" s="220" t="s">
        <v>102</v>
      </c>
      <c r="B57" s="220"/>
      <c r="C57" s="220"/>
      <c r="D57" s="221"/>
      <c r="E57" s="221"/>
      <c r="F57" s="222"/>
    </row>
    <row r="58" spans="1:12" ht="12" customHeight="1" x14ac:dyDescent="0.2">
      <c r="A58" s="220" t="s">
        <v>103</v>
      </c>
      <c r="B58" s="220"/>
      <c r="C58" s="220"/>
      <c r="D58" s="221"/>
      <c r="E58" s="221"/>
      <c r="F58" s="222"/>
    </row>
    <row r="59" spans="1:12" s="225" customFormat="1" ht="4.9000000000000004" customHeight="1" x14ac:dyDescent="0.2">
      <c r="A59" s="97"/>
      <c r="B59" s="97"/>
      <c r="C59" s="223"/>
      <c r="D59" s="223"/>
      <c r="E59" s="224"/>
      <c r="F59" s="97"/>
      <c r="G59" s="97"/>
      <c r="H59" s="223"/>
      <c r="I59" s="223"/>
      <c r="J59" s="224"/>
      <c r="K59" s="97"/>
      <c r="L59" s="97"/>
    </row>
    <row r="60" spans="1:12" s="103" customFormat="1" ht="12" customHeight="1" x14ac:dyDescent="0.2">
      <c r="A60" s="226" t="s">
        <v>104</v>
      </c>
      <c r="B60" s="111"/>
      <c r="C60" s="221"/>
      <c r="D60" s="221"/>
      <c r="E60" s="221"/>
    </row>
    <row r="61" spans="1:12" s="103" customFormat="1" ht="12" customHeight="1" x14ac:dyDescent="0.2">
      <c r="A61" s="227" t="s">
        <v>71</v>
      </c>
      <c r="B61" s="111"/>
      <c r="C61" s="221"/>
      <c r="D61" s="221"/>
      <c r="E61" s="221"/>
    </row>
    <row r="62" spans="1:12" s="228" customFormat="1" ht="12" customHeight="1" x14ac:dyDescent="0.2">
      <c r="A62" s="227" t="s">
        <v>72</v>
      </c>
      <c r="B62" s="111"/>
      <c r="C62" s="111"/>
      <c r="D62" s="111"/>
      <c r="E62" s="111"/>
    </row>
    <row r="63" spans="1:12" x14ac:dyDescent="0.2">
      <c r="A63" s="227" t="s">
        <v>88</v>
      </c>
    </row>
  </sheetData>
  <mergeCells count="9">
    <mergeCell ref="A39:A54"/>
    <mergeCell ref="A57:C57"/>
    <mergeCell ref="A58:C58"/>
    <mergeCell ref="A1:G1"/>
    <mergeCell ref="A3:B4"/>
    <mergeCell ref="C3:E3"/>
    <mergeCell ref="F4:G4"/>
    <mergeCell ref="A5:A20"/>
    <mergeCell ref="A22:A37"/>
  </mergeCells>
  <pageMargins left="0.70866141732283472" right="0.70866141732283472" top="0.70866141732283472" bottom="1.0236220472440944" header="0.70866141732283472" footer="0.70866141732283472"/>
  <pageSetup paperSize="9" scale="95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28C35-A2FE-49C7-87D1-659778B0EDDF}">
  <dimension ref="A1:L69"/>
  <sheetViews>
    <sheetView workbookViewId="0">
      <selection activeCell="E4" sqref="E4:F5"/>
    </sheetView>
  </sheetViews>
  <sheetFormatPr defaultColWidth="8.85546875" defaultRowHeight="11.25" x14ac:dyDescent="0.2"/>
  <cols>
    <col min="1" max="1" width="24.7109375" style="259" customWidth="1"/>
    <col min="2" max="4" width="20.7109375" style="259" customWidth="1"/>
    <col min="5" max="5" width="20.7109375" style="263" customWidth="1"/>
    <col min="6" max="6" width="20.7109375" style="264" customWidth="1"/>
    <col min="7" max="16384" width="8.85546875" style="259"/>
  </cols>
  <sheetData>
    <row r="1" spans="1:6" s="230" customFormat="1" ht="17.100000000000001" customHeight="1" x14ac:dyDescent="0.2">
      <c r="A1" s="229" t="s">
        <v>105</v>
      </c>
      <c r="B1" s="229"/>
      <c r="C1" s="229"/>
      <c r="D1" s="229"/>
      <c r="E1" s="229"/>
      <c r="F1" s="229"/>
    </row>
    <row r="2" spans="1:6" s="230" customFormat="1" ht="15" customHeight="1" x14ac:dyDescent="0.2">
      <c r="A2" s="231"/>
      <c r="B2" s="231"/>
      <c r="C2" s="231"/>
      <c r="D2" s="231"/>
      <c r="E2" s="231"/>
      <c r="F2" s="127" t="s">
        <v>63</v>
      </c>
    </row>
    <row r="3" spans="1:6" s="233" customFormat="1" ht="3" customHeight="1" x14ac:dyDescent="0.2">
      <c r="A3" s="232"/>
      <c r="E3" s="234"/>
    </row>
    <row r="4" spans="1:6" s="237" customFormat="1" ht="15" customHeight="1" x14ac:dyDescent="0.2">
      <c r="A4" s="106" t="s">
        <v>90</v>
      </c>
      <c r="B4" s="235" t="s">
        <v>106</v>
      </c>
      <c r="C4" s="236" t="s">
        <v>107</v>
      </c>
      <c r="D4" s="236"/>
      <c r="E4" s="304" t="s">
        <v>108</v>
      </c>
      <c r="F4" s="305" t="s">
        <v>60</v>
      </c>
    </row>
    <row r="5" spans="1:6" s="241" customFormat="1" ht="15" customHeight="1" x14ac:dyDescent="0.2">
      <c r="A5" s="238"/>
      <c r="B5" s="239"/>
      <c r="C5" s="240" t="s">
        <v>67</v>
      </c>
      <c r="D5" s="240" t="s">
        <v>68</v>
      </c>
      <c r="E5" s="305"/>
      <c r="F5" s="306"/>
    </row>
    <row r="6" spans="1:6" s="241" customFormat="1" ht="15" customHeight="1" x14ac:dyDescent="0.2">
      <c r="A6" s="242"/>
      <c r="B6" s="11" t="s">
        <v>109</v>
      </c>
      <c r="C6" s="12"/>
      <c r="D6" s="12"/>
      <c r="E6" s="12"/>
      <c r="F6" s="12"/>
    </row>
    <row r="7" spans="1:6" s="241" customFormat="1" ht="12" customHeight="1" x14ac:dyDescent="0.2">
      <c r="A7" s="200" t="s">
        <v>92</v>
      </c>
      <c r="B7" s="243">
        <v>10107.292719172799</v>
      </c>
      <c r="C7" s="244">
        <v>5845.5043724590996</v>
      </c>
      <c r="D7" s="244">
        <v>7639.4451141853497</v>
      </c>
      <c r="E7" s="245">
        <v>12847.7582557937</v>
      </c>
      <c r="F7" s="246">
        <v>36440.000461611002</v>
      </c>
    </row>
    <row r="8" spans="1:6" s="241" customFormat="1" ht="12" customHeight="1" x14ac:dyDescent="0.2">
      <c r="A8" s="200" t="s">
        <v>78</v>
      </c>
      <c r="B8" s="243">
        <v>23297.239322303602</v>
      </c>
      <c r="C8" s="247">
        <v>17081.7408264433</v>
      </c>
      <c r="D8" s="247">
        <v>28705.814527962801</v>
      </c>
      <c r="E8" s="248">
        <v>39703.612769256899</v>
      </c>
      <c r="F8" s="246">
        <v>108788.40744596699</v>
      </c>
    </row>
    <row r="9" spans="1:6" s="241" customFormat="1" ht="12" customHeight="1" x14ac:dyDescent="0.2">
      <c r="A9" s="200" t="s">
        <v>79</v>
      </c>
      <c r="B9" s="243">
        <v>28529.8390287773</v>
      </c>
      <c r="C9" s="247">
        <v>24237.403772616399</v>
      </c>
      <c r="D9" s="247">
        <v>32144.374330373001</v>
      </c>
      <c r="E9" s="248">
        <v>44809.126753125303</v>
      </c>
      <c r="F9" s="246">
        <v>129720.743884892</v>
      </c>
    </row>
    <row r="10" spans="1:6" s="241" customFormat="1" ht="12" customHeight="1" x14ac:dyDescent="0.2">
      <c r="A10" s="200" t="s">
        <v>93</v>
      </c>
      <c r="B10" s="249">
        <v>1433.95204239498</v>
      </c>
      <c r="C10" s="247">
        <v>3953.9941207208999</v>
      </c>
      <c r="D10" s="247">
        <v>5737.3502741766697</v>
      </c>
      <c r="E10" s="248">
        <v>9754.5385276921206</v>
      </c>
      <c r="F10" s="246">
        <v>20879.8349649847</v>
      </c>
    </row>
    <row r="11" spans="1:6" s="241" customFormat="1" ht="12" customHeight="1" x14ac:dyDescent="0.2">
      <c r="A11" s="200" t="s">
        <v>94</v>
      </c>
      <c r="B11" s="250" t="s">
        <v>110</v>
      </c>
      <c r="C11" s="247">
        <v>4506.9059606357396</v>
      </c>
      <c r="D11" s="247">
        <v>6739.4809058342898</v>
      </c>
      <c r="E11" s="248">
        <v>9812.7533533566493</v>
      </c>
      <c r="F11" s="246">
        <v>22237.576012148598</v>
      </c>
    </row>
    <row r="12" spans="1:6" s="241" customFormat="1" ht="12" customHeight="1" x14ac:dyDescent="0.2">
      <c r="A12" s="200" t="s">
        <v>95</v>
      </c>
      <c r="B12" s="243">
        <v>10805.484376448199</v>
      </c>
      <c r="C12" s="247">
        <v>7078.6216912392902</v>
      </c>
      <c r="D12" s="247">
        <v>11457.352585140599</v>
      </c>
      <c r="E12" s="248">
        <v>21122.763916259701</v>
      </c>
      <c r="F12" s="246">
        <v>50464.222569087797</v>
      </c>
    </row>
    <row r="13" spans="1:6" s="241" customFormat="1" ht="12" customHeight="1" x14ac:dyDescent="0.2">
      <c r="A13" s="200" t="s">
        <v>80</v>
      </c>
      <c r="B13" s="243">
        <v>23360.6275978757</v>
      </c>
      <c r="C13" s="247">
        <v>23043.699544984898</v>
      </c>
      <c r="D13" s="247">
        <v>37594.999970826902</v>
      </c>
      <c r="E13" s="248">
        <v>70969.718086931898</v>
      </c>
      <c r="F13" s="246">
        <v>154969.045200619</v>
      </c>
    </row>
    <row r="14" spans="1:6" s="241" customFormat="1" ht="12" customHeight="1" x14ac:dyDescent="0.2">
      <c r="A14" s="200" t="s">
        <v>96</v>
      </c>
      <c r="B14" s="243">
        <v>10598.495724826</v>
      </c>
      <c r="C14" s="247">
        <v>8374.6048862091902</v>
      </c>
      <c r="D14" s="247">
        <v>9141.1431206505204</v>
      </c>
      <c r="E14" s="248">
        <v>16358.278494777</v>
      </c>
      <c r="F14" s="246">
        <v>44472.522226462701</v>
      </c>
    </row>
    <row r="15" spans="1:6" s="241" customFormat="1" ht="12" customHeight="1" x14ac:dyDescent="0.2">
      <c r="A15" s="200" t="s">
        <v>81</v>
      </c>
      <c r="B15" s="243">
        <v>42648.731778564797</v>
      </c>
      <c r="C15" s="247">
        <v>26153.907648118398</v>
      </c>
      <c r="D15" s="247">
        <v>40355.567584912103</v>
      </c>
      <c r="E15" s="248">
        <v>67327.516758036101</v>
      </c>
      <c r="F15" s="246">
        <v>176485.723769631</v>
      </c>
    </row>
    <row r="16" spans="1:6" s="241" customFormat="1" ht="12" customHeight="1" x14ac:dyDescent="0.2">
      <c r="A16" s="200" t="s">
        <v>97</v>
      </c>
      <c r="B16" s="249">
        <v>2250.1627660457998</v>
      </c>
      <c r="C16" s="247">
        <v>4826.4419580195099</v>
      </c>
      <c r="D16" s="247">
        <v>7868.5026528648596</v>
      </c>
      <c r="E16" s="248">
        <v>14397.2716505178</v>
      </c>
      <c r="F16" s="246">
        <v>29342.379027448002</v>
      </c>
    </row>
    <row r="17" spans="1:6" s="241" customFormat="1" ht="12" customHeight="1" x14ac:dyDescent="0.2">
      <c r="A17" s="200" t="s">
        <v>98</v>
      </c>
      <c r="B17" s="243">
        <v>12457.3784556682</v>
      </c>
      <c r="C17" s="247">
        <v>10702.810975243199</v>
      </c>
      <c r="D17" s="247">
        <v>12578.354352656301</v>
      </c>
      <c r="E17" s="248">
        <v>24719.990948708601</v>
      </c>
      <c r="F17" s="246">
        <v>60458.534732276297</v>
      </c>
    </row>
    <row r="18" spans="1:6" s="241" customFormat="1" ht="12" customHeight="1" x14ac:dyDescent="0.2">
      <c r="A18" s="200" t="s">
        <v>82</v>
      </c>
      <c r="B18" s="243">
        <v>10538.177004430099</v>
      </c>
      <c r="C18" s="247">
        <v>8616.5560442686601</v>
      </c>
      <c r="D18" s="247">
        <v>12950.678956317301</v>
      </c>
      <c r="E18" s="248">
        <v>23161.492843159602</v>
      </c>
      <c r="F18" s="246">
        <v>55266.904848175604</v>
      </c>
    </row>
    <row r="19" spans="1:6" s="241" customFormat="1" ht="12" customHeight="1" x14ac:dyDescent="0.2">
      <c r="A19" s="200" t="s">
        <v>99</v>
      </c>
      <c r="B19" s="243">
        <v>11001.119246857799</v>
      </c>
      <c r="C19" s="247">
        <v>6690.5665247245997</v>
      </c>
      <c r="D19" s="247">
        <v>9469.1857047688809</v>
      </c>
      <c r="E19" s="248">
        <v>13601.815363067901</v>
      </c>
      <c r="F19" s="246">
        <v>40762.686839419097</v>
      </c>
    </row>
    <row r="20" spans="1:6" s="241" customFormat="1" ht="12" customHeight="1" x14ac:dyDescent="0.2">
      <c r="A20" s="200" t="s">
        <v>84</v>
      </c>
      <c r="B20" s="243">
        <v>188682.61827917499</v>
      </c>
      <c r="C20" s="247">
        <v>43633.245958742496</v>
      </c>
      <c r="D20" s="247">
        <v>63403.467770169998</v>
      </c>
      <c r="E20" s="248">
        <v>145834.57884891101</v>
      </c>
      <c r="F20" s="246">
        <v>441553.91085699899</v>
      </c>
    </row>
    <row r="21" spans="1:6" s="241" customFormat="1" ht="12" customHeight="1" x14ac:dyDescent="0.2">
      <c r="A21" s="200" t="s">
        <v>100</v>
      </c>
      <c r="B21" s="243">
        <v>7169.7669283116802</v>
      </c>
      <c r="C21" s="247">
        <v>21621.375083253301</v>
      </c>
      <c r="D21" s="247">
        <v>16115.968304849899</v>
      </c>
      <c r="E21" s="248">
        <v>18755.0534996276</v>
      </c>
      <c r="F21" s="246">
        <v>63662.163816042397</v>
      </c>
    </row>
    <row r="22" spans="1:6" s="241" customFormat="1" ht="12" customHeight="1" x14ac:dyDescent="0.2">
      <c r="A22" s="200" t="s">
        <v>101</v>
      </c>
      <c r="B22" s="251">
        <v>45409.521983456303</v>
      </c>
      <c r="C22" s="252">
        <v>87698.123442784999</v>
      </c>
      <c r="D22" s="252">
        <v>88346.875979833203</v>
      </c>
      <c r="E22" s="253">
        <v>138651.93245972699</v>
      </c>
      <c r="F22" s="246">
        <v>360106.45386580197</v>
      </c>
    </row>
    <row r="23" spans="1:6" s="233" customFormat="1" ht="15.95" customHeight="1" x14ac:dyDescent="0.2">
      <c r="A23" s="119" t="s">
        <v>60</v>
      </c>
      <c r="B23" s="254">
        <v>429468.84304662998</v>
      </c>
      <c r="C23" s="255">
        <v>304065.50281046401</v>
      </c>
      <c r="D23" s="255">
        <v>390248.56213552301</v>
      </c>
      <c r="E23" s="255">
        <v>671828.20252894901</v>
      </c>
      <c r="F23" s="256">
        <v>1795611.1105215701</v>
      </c>
    </row>
    <row r="24" spans="1:6" s="241" customFormat="1" ht="15" customHeight="1" x14ac:dyDescent="0.2">
      <c r="A24" s="242"/>
      <c r="B24" s="11" t="s">
        <v>111</v>
      </c>
      <c r="C24" s="12"/>
      <c r="D24" s="12"/>
      <c r="E24" s="12"/>
      <c r="F24" s="12"/>
    </row>
    <row r="25" spans="1:6" s="241" customFormat="1" ht="12" customHeight="1" x14ac:dyDescent="0.2">
      <c r="A25" s="200" t="s">
        <v>92</v>
      </c>
      <c r="B25" s="243">
        <v>9078.0135091214997</v>
      </c>
      <c r="C25" s="247">
        <v>5909.00208727258</v>
      </c>
      <c r="D25" s="247">
        <v>7875.2293338932895</v>
      </c>
      <c r="E25" s="247">
        <v>12812.617826788901</v>
      </c>
      <c r="F25" s="246">
        <v>35674.862757076196</v>
      </c>
    </row>
    <row r="26" spans="1:6" s="241" customFormat="1" ht="12" customHeight="1" x14ac:dyDescent="0.2">
      <c r="A26" s="200" t="s">
        <v>78</v>
      </c>
      <c r="B26" s="243">
        <v>31971.409382437701</v>
      </c>
      <c r="C26" s="247">
        <v>17615.7970711206</v>
      </c>
      <c r="D26" s="247">
        <v>28683.792989963102</v>
      </c>
      <c r="E26" s="247">
        <v>42387.376462128501</v>
      </c>
      <c r="F26" s="246">
        <v>120658.37590565</v>
      </c>
    </row>
    <row r="27" spans="1:6" s="241" customFormat="1" ht="12" customHeight="1" x14ac:dyDescent="0.2">
      <c r="A27" s="200" t="s">
        <v>79</v>
      </c>
      <c r="B27" s="243">
        <v>34028.919834136803</v>
      </c>
      <c r="C27" s="247">
        <v>19687.280857616901</v>
      </c>
      <c r="D27" s="247">
        <v>27280.259063356501</v>
      </c>
      <c r="E27" s="247">
        <v>40487.846353727698</v>
      </c>
      <c r="F27" s="246">
        <v>121484.30610883801</v>
      </c>
    </row>
    <row r="28" spans="1:6" s="241" customFormat="1" ht="12" customHeight="1" x14ac:dyDescent="0.2">
      <c r="A28" s="200" t="s">
        <v>93</v>
      </c>
      <c r="B28" s="249">
        <v>1299.6837927612301</v>
      </c>
      <c r="C28" s="247">
        <v>3633.5629829674599</v>
      </c>
      <c r="D28" s="247">
        <v>4935.7701575819501</v>
      </c>
      <c r="E28" s="247">
        <v>9356.8172043346694</v>
      </c>
      <c r="F28" s="246">
        <v>19225.834137645299</v>
      </c>
    </row>
    <row r="29" spans="1:6" s="241" customFormat="1" ht="12" customHeight="1" x14ac:dyDescent="0.2">
      <c r="A29" s="200" t="s">
        <v>94</v>
      </c>
      <c r="B29" s="249">
        <v>1613.40380781517</v>
      </c>
      <c r="C29" s="247">
        <v>3586.76628742506</v>
      </c>
      <c r="D29" s="247">
        <v>5000.9611014634302</v>
      </c>
      <c r="E29" s="247">
        <v>8154.8435005369902</v>
      </c>
      <c r="F29" s="246">
        <v>18355.974697240599</v>
      </c>
    </row>
    <row r="30" spans="1:6" s="241" customFormat="1" ht="12" customHeight="1" x14ac:dyDescent="0.2">
      <c r="A30" s="200" t="s">
        <v>95</v>
      </c>
      <c r="B30" s="243">
        <v>8081.1638110678095</v>
      </c>
      <c r="C30" s="247">
        <v>5930.47878395514</v>
      </c>
      <c r="D30" s="247">
        <v>8994.7861000894409</v>
      </c>
      <c r="E30" s="247">
        <v>17418.408769527101</v>
      </c>
      <c r="F30" s="246">
        <v>40424.837464639502</v>
      </c>
    </row>
    <row r="31" spans="1:6" s="241" customFormat="1" ht="12" customHeight="1" x14ac:dyDescent="0.2">
      <c r="A31" s="200" t="s">
        <v>80</v>
      </c>
      <c r="B31" s="243">
        <v>21829.506857288201</v>
      </c>
      <c r="C31" s="247">
        <v>22078.004742368699</v>
      </c>
      <c r="D31" s="247">
        <v>35487.166918814502</v>
      </c>
      <c r="E31" s="247">
        <v>62640.193285414702</v>
      </c>
      <c r="F31" s="246">
        <v>142034.871803886</v>
      </c>
    </row>
    <row r="32" spans="1:6" s="241" customFormat="1" ht="12" customHeight="1" x14ac:dyDescent="0.2">
      <c r="A32" s="200" t="s">
        <v>96</v>
      </c>
      <c r="B32" s="243">
        <v>6508.8812996290699</v>
      </c>
      <c r="C32" s="247">
        <v>6547.1653874058202</v>
      </c>
      <c r="D32" s="247">
        <v>7493.0699692044</v>
      </c>
      <c r="E32" s="247">
        <v>12947.3725273975</v>
      </c>
      <c r="F32" s="246">
        <v>33496.489183636797</v>
      </c>
    </row>
    <row r="33" spans="1:6" s="241" customFormat="1" ht="12" customHeight="1" x14ac:dyDescent="0.2">
      <c r="A33" s="200" t="s">
        <v>81</v>
      </c>
      <c r="B33" s="243">
        <v>26222.4281806914</v>
      </c>
      <c r="C33" s="247">
        <v>20313.9528416996</v>
      </c>
      <c r="D33" s="247">
        <v>27769.567850667201</v>
      </c>
      <c r="E33" s="247">
        <v>48636.010430857597</v>
      </c>
      <c r="F33" s="246">
        <v>122941.959303916</v>
      </c>
    </row>
    <row r="34" spans="1:6" s="241" customFormat="1" ht="12" customHeight="1" x14ac:dyDescent="0.2">
      <c r="A34" s="200" t="s">
        <v>97</v>
      </c>
      <c r="B34" s="249">
        <v>2172.5100881093599</v>
      </c>
      <c r="C34" s="247">
        <v>3548.6093893458501</v>
      </c>
      <c r="D34" s="247">
        <v>6212.5081383261104</v>
      </c>
      <c r="E34" s="247">
        <v>10406.789454444701</v>
      </c>
      <c r="F34" s="246">
        <v>22340.417070226002</v>
      </c>
    </row>
    <row r="35" spans="1:6" s="241" customFormat="1" ht="12" customHeight="1" x14ac:dyDescent="0.2">
      <c r="A35" s="200" t="s">
        <v>98</v>
      </c>
      <c r="B35" s="243">
        <v>12330.600083090299</v>
      </c>
      <c r="C35" s="247">
        <v>8314.6997628864592</v>
      </c>
      <c r="D35" s="247">
        <v>9593.8636001597806</v>
      </c>
      <c r="E35" s="247">
        <v>17164.560716397798</v>
      </c>
      <c r="F35" s="246">
        <v>47403.724162534403</v>
      </c>
    </row>
    <row r="36" spans="1:6" s="241" customFormat="1" ht="12" customHeight="1" x14ac:dyDescent="0.2">
      <c r="A36" s="200" t="s">
        <v>82</v>
      </c>
      <c r="B36" s="243">
        <v>11909.5531117263</v>
      </c>
      <c r="C36" s="247">
        <v>7423.1078763328997</v>
      </c>
      <c r="D36" s="247">
        <v>11968.2762404512</v>
      </c>
      <c r="E36" s="247">
        <v>19660.9267406976</v>
      </c>
      <c r="F36" s="246">
        <v>50961.863969208003</v>
      </c>
    </row>
    <row r="37" spans="1:6" s="241" customFormat="1" ht="12" customHeight="1" x14ac:dyDescent="0.2">
      <c r="A37" s="200" t="s">
        <v>99</v>
      </c>
      <c r="B37" s="243">
        <v>6867.9851237836001</v>
      </c>
      <c r="C37" s="247">
        <v>6338.7025148305402</v>
      </c>
      <c r="D37" s="247">
        <v>10569.482880166001</v>
      </c>
      <c r="E37" s="247">
        <v>11508.301647275201</v>
      </c>
      <c r="F37" s="246">
        <v>35284.472166055297</v>
      </c>
    </row>
    <row r="38" spans="1:6" s="241" customFormat="1" ht="12" customHeight="1" x14ac:dyDescent="0.2">
      <c r="A38" s="200" t="s">
        <v>84</v>
      </c>
      <c r="B38" s="243">
        <v>150754.43211957501</v>
      </c>
      <c r="C38" s="247">
        <v>43391.089209976897</v>
      </c>
      <c r="D38" s="247">
        <v>58662.2547668884</v>
      </c>
      <c r="E38" s="247">
        <v>128683.92491118499</v>
      </c>
      <c r="F38" s="246">
        <v>381491.70100762497</v>
      </c>
    </row>
    <row r="39" spans="1:6" s="241" customFormat="1" ht="12" customHeight="1" x14ac:dyDescent="0.2">
      <c r="A39" s="200" t="s">
        <v>100</v>
      </c>
      <c r="B39" s="243">
        <v>4739.38335602199</v>
      </c>
      <c r="C39" s="247">
        <v>16939.4463933441</v>
      </c>
      <c r="D39" s="247">
        <v>11680.491426233</v>
      </c>
      <c r="E39" s="247">
        <v>13424.510742148101</v>
      </c>
      <c r="F39" s="246">
        <v>46783.8319177472</v>
      </c>
    </row>
    <row r="40" spans="1:6" s="241" customFormat="1" ht="12" customHeight="1" x14ac:dyDescent="0.2">
      <c r="A40" s="200" t="s">
        <v>101</v>
      </c>
      <c r="B40" s="251">
        <v>55359.603971543998</v>
      </c>
      <c r="C40" s="252">
        <v>74197.9208231667</v>
      </c>
      <c r="D40" s="252">
        <v>74776.514501447004</v>
      </c>
      <c r="E40" s="253">
        <v>121247.175656135</v>
      </c>
      <c r="F40" s="246">
        <v>325581.21495229303</v>
      </c>
    </row>
    <row r="41" spans="1:6" s="233" customFormat="1" ht="15.95" customHeight="1" x14ac:dyDescent="0.2">
      <c r="A41" s="119" t="s">
        <v>60</v>
      </c>
      <c r="B41" s="254">
        <v>384767.47832879901</v>
      </c>
      <c r="C41" s="255">
        <v>265455.58701171499</v>
      </c>
      <c r="D41" s="255">
        <v>336983.995038705</v>
      </c>
      <c r="E41" s="255">
        <v>576937.676228998</v>
      </c>
      <c r="F41" s="256">
        <v>1564144.73660822</v>
      </c>
    </row>
    <row r="42" spans="1:6" s="241" customFormat="1" ht="15" customHeight="1" x14ac:dyDescent="0.2">
      <c r="A42" s="242"/>
      <c r="B42" s="11" t="s">
        <v>112</v>
      </c>
      <c r="C42" s="12"/>
      <c r="D42" s="12"/>
      <c r="E42" s="12"/>
      <c r="F42" s="12"/>
    </row>
    <row r="43" spans="1:6" s="241" customFormat="1" ht="12" customHeight="1" x14ac:dyDescent="0.2">
      <c r="A43" s="200" t="s">
        <v>92</v>
      </c>
      <c r="B43" s="243">
        <v>8457.4505337713708</v>
      </c>
      <c r="C43" s="247">
        <v>4935.88719076499</v>
      </c>
      <c r="D43" s="247">
        <v>6670.8755923364997</v>
      </c>
      <c r="E43" s="247">
        <v>10818.535339464601</v>
      </c>
      <c r="F43" s="246">
        <v>30882.748656337499</v>
      </c>
    </row>
    <row r="44" spans="1:6" s="241" customFormat="1" ht="12" customHeight="1" x14ac:dyDescent="0.2">
      <c r="A44" s="200" t="s">
        <v>78</v>
      </c>
      <c r="B44" s="243">
        <v>29017.234684682</v>
      </c>
      <c r="C44" s="247">
        <v>16098.548062924399</v>
      </c>
      <c r="D44" s="247">
        <v>25896.271183601799</v>
      </c>
      <c r="E44" s="247">
        <v>38137.3935035412</v>
      </c>
      <c r="F44" s="246">
        <v>109149.447434749</v>
      </c>
    </row>
    <row r="45" spans="1:6" s="241" customFormat="1" ht="12" customHeight="1" x14ac:dyDescent="0.2">
      <c r="A45" s="200" t="s">
        <v>79</v>
      </c>
      <c r="B45" s="243">
        <v>28499.840619259299</v>
      </c>
      <c r="C45" s="247">
        <v>17425.5277832065</v>
      </c>
      <c r="D45" s="247">
        <v>24738.3550139541</v>
      </c>
      <c r="E45" s="247">
        <v>37511.411429444197</v>
      </c>
      <c r="F45" s="246">
        <v>108175.134845864</v>
      </c>
    </row>
    <row r="46" spans="1:6" s="241" customFormat="1" ht="12" customHeight="1" x14ac:dyDescent="0.2">
      <c r="A46" s="200" t="s">
        <v>93</v>
      </c>
      <c r="B46" s="249">
        <v>1840.1904215129</v>
      </c>
      <c r="C46" s="247">
        <v>3099.2945094873999</v>
      </c>
      <c r="D46" s="247">
        <v>4805.4827076661404</v>
      </c>
      <c r="E46" s="247">
        <v>8220.5172713569591</v>
      </c>
      <c r="F46" s="246">
        <v>17965.484910023399</v>
      </c>
    </row>
    <row r="47" spans="1:6" s="241" customFormat="1" ht="12" customHeight="1" x14ac:dyDescent="0.2">
      <c r="A47" s="200" t="s">
        <v>94</v>
      </c>
      <c r="B47" s="249">
        <v>2014.27779264428</v>
      </c>
      <c r="C47" s="247">
        <v>3253.1725721985999</v>
      </c>
      <c r="D47" s="247">
        <v>4827.8466003827898</v>
      </c>
      <c r="E47" s="247">
        <v>6691.2848219233802</v>
      </c>
      <c r="F47" s="246">
        <v>16786.581787149</v>
      </c>
    </row>
    <row r="48" spans="1:6" s="241" customFormat="1" ht="12" customHeight="1" x14ac:dyDescent="0.2">
      <c r="A48" s="200" t="s">
        <v>95</v>
      </c>
      <c r="B48" s="243">
        <v>5098.7462896751003</v>
      </c>
      <c r="C48" s="247">
        <v>3711.2306103189399</v>
      </c>
      <c r="D48" s="247">
        <v>5120.0039845703404</v>
      </c>
      <c r="E48" s="247">
        <v>9587.9043549691396</v>
      </c>
      <c r="F48" s="246">
        <v>23517.885239533502</v>
      </c>
    </row>
    <row r="49" spans="1:6" s="241" customFormat="1" ht="12" customHeight="1" x14ac:dyDescent="0.2">
      <c r="A49" s="200" t="s">
        <v>80</v>
      </c>
      <c r="B49" s="243">
        <v>23770.816729704798</v>
      </c>
      <c r="C49" s="247">
        <v>19219.933165726499</v>
      </c>
      <c r="D49" s="247">
        <v>34094.245853446198</v>
      </c>
      <c r="E49" s="247">
        <v>62912.4251475778</v>
      </c>
      <c r="F49" s="246">
        <v>139997.42089645501</v>
      </c>
    </row>
    <row r="50" spans="1:6" s="241" customFormat="1" ht="12" customHeight="1" x14ac:dyDescent="0.2">
      <c r="A50" s="200" t="s">
        <v>96</v>
      </c>
      <c r="B50" s="243">
        <v>8347.2047091168297</v>
      </c>
      <c r="C50" s="247">
        <v>5762.3389142322603</v>
      </c>
      <c r="D50" s="247">
        <v>8145.2382080433799</v>
      </c>
      <c r="E50" s="247">
        <v>13188.491758022101</v>
      </c>
      <c r="F50" s="246">
        <v>35443.273589414501</v>
      </c>
    </row>
    <row r="51" spans="1:6" s="241" customFormat="1" ht="12" customHeight="1" x14ac:dyDescent="0.2">
      <c r="A51" s="200" t="s">
        <v>81</v>
      </c>
      <c r="B51" s="243">
        <v>20592.047522761699</v>
      </c>
      <c r="C51" s="247">
        <v>13406.4298643159</v>
      </c>
      <c r="D51" s="247">
        <v>19986.0620032271</v>
      </c>
      <c r="E51" s="247">
        <v>31062.932188339299</v>
      </c>
      <c r="F51" s="246">
        <v>85047.471578644007</v>
      </c>
    </row>
    <row r="52" spans="1:6" s="241" customFormat="1" ht="12" customHeight="1" x14ac:dyDescent="0.2">
      <c r="A52" s="200" t="s">
        <v>97</v>
      </c>
      <c r="B52" s="249">
        <v>2288.8551351639699</v>
      </c>
      <c r="C52" s="247">
        <v>3163.81338160832</v>
      </c>
      <c r="D52" s="247">
        <v>4708.7868362665904</v>
      </c>
      <c r="E52" s="247">
        <v>9107.9315255081801</v>
      </c>
      <c r="F52" s="246">
        <v>19269.386878547099</v>
      </c>
    </row>
    <row r="53" spans="1:6" s="241" customFormat="1" ht="12" customHeight="1" x14ac:dyDescent="0.2">
      <c r="A53" s="200" t="s">
        <v>98</v>
      </c>
      <c r="B53" s="243">
        <v>9978.6017283770798</v>
      </c>
      <c r="C53" s="247">
        <v>6154.6394134091997</v>
      </c>
      <c r="D53" s="247">
        <v>6320.9916968068701</v>
      </c>
      <c r="E53" s="247">
        <v>14905.1199632838</v>
      </c>
      <c r="F53" s="246">
        <v>37359.352801877001</v>
      </c>
    </row>
    <row r="54" spans="1:6" s="241" customFormat="1" ht="12" customHeight="1" x14ac:dyDescent="0.2">
      <c r="A54" s="200" t="s">
        <v>82</v>
      </c>
      <c r="B54" s="243">
        <v>5933.3027918518501</v>
      </c>
      <c r="C54" s="247">
        <v>6511.8264665970601</v>
      </c>
      <c r="D54" s="247">
        <v>10715.060819267501</v>
      </c>
      <c r="E54" s="247">
        <v>16744.935040469201</v>
      </c>
      <c r="F54" s="246">
        <v>39905.125118185599</v>
      </c>
    </row>
    <row r="55" spans="1:6" s="241" customFormat="1" ht="12" customHeight="1" x14ac:dyDescent="0.2">
      <c r="A55" s="200" t="s">
        <v>99</v>
      </c>
      <c r="B55" s="243">
        <v>6282.8820156038701</v>
      </c>
      <c r="C55" s="247">
        <v>4605.7305304983302</v>
      </c>
      <c r="D55" s="247">
        <v>7384.4037279274999</v>
      </c>
      <c r="E55" s="247">
        <v>9562.0703942110995</v>
      </c>
      <c r="F55" s="246">
        <v>27835.086668240801</v>
      </c>
    </row>
    <row r="56" spans="1:6" s="241" customFormat="1" ht="12" customHeight="1" x14ac:dyDescent="0.2">
      <c r="A56" s="200" t="s">
        <v>84</v>
      </c>
      <c r="B56" s="243">
        <v>100209.03999061399</v>
      </c>
      <c r="C56" s="247">
        <v>37572.0390209951</v>
      </c>
      <c r="D56" s="247">
        <v>54670.958504289098</v>
      </c>
      <c r="E56" s="247">
        <v>101379.90020709101</v>
      </c>
      <c r="F56" s="246">
        <v>293831.93772298901</v>
      </c>
    </row>
    <row r="57" spans="1:6" s="241" customFormat="1" ht="12" customHeight="1" x14ac:dyDescent="0.2">
      <c r="A57" s="200" t="s">
        <v>100</v>
      </c>
      <c r="B57" s="243">
        <v>5314.7710414763897</v>
      </c>
      <c r="C57" s="247">
        <v>13673.2916348173</v>
      </c>
      <c r="D57" s="247">
        <v>8992.8275280708694</v>
      </c>
      <c r="E57" s="247">
        <v>11225.2765235062</v>
      </c>
      <c r="F57" s="246">
        <v>39206.166727870703</v>
      </c>
    </row>
    <row r="58" spans="1:6" s="241" customFormat="1" ht="12" customHeight="1" x14ac:dyDescent="0.2">
      <c r="A58" s="200" t="s">
        <v>101</v>
      </c>
      <c r="B58" s="251">
        <v>39273.271057994803</v>
      </c>
      <c r="C58" s="252">
        <v>66694.705716244396</v>
      </c>
      <c r="D58" s="252">
        <v>64033.753558146003</v>
      </c>
      <c r="E58" s="253">
        <v>96797.408766614593</v>
      </c>
      <c r="F58" s="246">
        <v>266799.13909900002</v>
      </c>
    </row>
    <row r="59" spans="1:6" s="233" customFormat="1" ht="15.95" customHeight="1" x14ac:dyDescent="0.2">
      <c r="A59" s="119" t="s">
        <v>60</v>
      </c>
      <c r="B59" s="254">
        <v>296918.53306420997</v>
      </c>
      <c r="C59" s="255">
        <v>225288.40883734499</v>
      </c>
      <c r="D59" s="255">
        <v>291111.16381800303</v>
      </c>
      <c r="E59" s="255">
        <v>477853.53823532298</v>
      </c>
      <c r="F59" s="256">
        <v>1291171.6439548801</v>
      </c>
    </row>
    <row r="60" spans="1:6" ht="3" customHeight="1" x14ac:dyDescent="0.2">
      <c r="A60" s="257"/>
      <c r="B60" s="183"/>
      <c r="C60" s="183"/>
      <c r="D60" s="183"/>
      <c r="E60" s="258"/>
      <c r="F60" s="258"/>
    </row>
    <row r="61" spans="1:6" x14ac:dyDescent="0.2">
      <c r="A61" s="111" t="s">
        <v>113</v>
      </c>
      <c r="B61" s="183"/>
      <c r="C61" s="183"/>
      <c r="D61" s="183"/>
      <c r="E61" s="258"/>
      <c r="F61" s="258"/>
    </row>
    <row r="62" spans="1:6" x14ac:dyDescent="0.2">
      <c r="A62" s="260" t="s">
        <v>114</v>
      </c>
      <c r="B62" s="183"/>
      <c r="C62" s="183"/>
      <c r="D62" s="183"/>
      <c r="E62" s="258"/>
      <c r="F62" s="258"/>
    </row>
    <row r="63" spans="1:6" s="186" customFormat="1" ht="12" customHeight="1" x14ac:dyDescent="0.2">
      <c r="A63" s="220" t="s">
        <v>102</v>
      </c>
      <c r="B63" s="220"/>
      <c r="C63" s="220"/>
      <c r="D63" s="221"/>
      <c r="E63" s="221"/>
      <c r="F63" s="222"/>
    </row>
    <row r="64" spans="1:6" s="97" customFormat="1" ht="12" customHeight="1" x14ac:dyDescent="0.2">
      <c r="A64" s="261" t="s">
        <v>103</v>
      </c>
      <c r="B64" s="261"/>
      <c r="C64" s="261"/>
      <c r="D64" s="261"/>
      <c r="E64" s="261"/>
      <c r="F64" s="261"/>
    </row>
    <row r="65" spans="1:12" s="225" customFormat="1" ht="4.9000000000000004" customHeight="1" x14ac:dyDescent="0.2">
      <c r="A65" s="97"/>
      <c r="B65" s="97"/>
      <c r="C65" s="223"/>
      <c r="D65" s="223"/>
      <c r="E65" s="224"/>
      <c r="F65" s="97"/>
      <c r="G65" s="97"/>
      <c r="H65" s="223"/>
      <c r="I65" s="223"/>
      <c r="J65" s="224"/>
      <c r="K65" s="97"/>
      <c r="L65" s="97"/>
    </row>
    <row r="66" spans="1:12" x14ac:dyDescent="0.2">
      <c r="A66" s="226" t="s">
        <v>104</v>
      </c>
      <c r="B66" s="103"/>
      <c r="C66" s="262"/>
      <c r="D66" s="262"/>
      <c r="E66" s="262"/>
      <c r="F66" s="262"/>
    </row>
    <row r="67" spans="1:12" x14ac:dyDescent="0.2">
      <c r="A67" s="227" t="s">
        <v>71</v>
      </c>
      <c r="B67" s="103"/>
      <c r="C67" s="262"/>
      <c r="D67" s="262"/>
      <c r="E67" s="262"/>
      <c r="F67" s="262"/>
    </row>
    <row r="68" spans="1:12" x14ac:dyDescent="0.2">
      <c r="A68" s="227" t="s">
        <v>72</v>
      </c>
      <c r="B68" s="228"/>
      <c r="C68" s="228"/>
      <c r="D68" s="228"/>
      <c r="E68" s="228"/>
      <c r="F68" s="228"/>
    </row>
    <row r="69" spans="1:12" ht="15.6" customHeight="1" x14ac:dyDescent="0.2"/>
  </sheetData>
  <mergeCells count="11">
    <mergeCell ref="B6:F6"/>
    <mergeCell ref="B24:F24"/>
    <mergeCell ref="B42:F42"/>
    <mergeCell ref="A63:C63"/>
    <mergeCell ref="A64:F64"/>
    <mergeCell ref="A1:F1"/>
    <mergeCell ref="A4:A5"/>
    <mergeCell ref="B4:B5"/>
    <mergeCell ref="C4:D4"/>
    <mergeCell ref="E4:E5"/>
    <mergeCell ref="F4:F5"/>
  </mergeCells>
  <pageMargins left="0.70866141732283472" right="0.70866141732283472" top="0.70866141732283472" bottom="0.82" header="0.70866141732283472" footer="0.70866141732283472"/>
  <pageSetup paperSize="9" scale="70" fitToWidth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F16C0-7A64-4395-BDBF-5DA135F4A04C}">
  <dimension ref="A1:G65"/>
  <sheetViews>
    <sheetView zoomScaleNormal="100" workbookViewId="0">
      <selection activeCell="E3" sqref="E3:F4"/>
    </sheetView>
  </sheetViews>
  <sheetFormatPr defaultColWidth="8.85546875" defaultRowHeight="11.25" x14ac:dyDescent="0.2"/>
  <cols>
    <col min="1" max="1" width="27.7109375" style="259" customWidth="1"/>
    <col min="2" max="4" width="19.7109375" style="259" customWidth="1"/>
    <col min="5" max="5" width="19.7109375" style="263" customWidth="1"/>
    <col min="6" max="6" width="19.7109375" style="264" customWidth="1"/>
    <col min="7" max="16384" width="8.85546875" style="259"/>
  </cols>
  <sheetData>
    <row r="1" spans="1:7" s="230" customFormat="1" ht="23.45" customHeight="1" x14ac:dyDescent="0.2">
      <c r="A1" s="229" t="s">
        <v>115</v>
      </c>
      <c r="B1" s="229"/>
      <c r="C1" s="229"/>
      <c r="D1" s="229"/>
      <c r="E1" s="229"/>
      <c r="F1" s="229"/>
    </row>
    <row r="2" spans="1:7" s="233" customFormat="1" ht="15" customHeight="1" x14ac:dyDescent="0.2">
      <c r="A2" s="232"/>
      <c r="E2" s="234"/>
      <c r="F2" s="265" t="s">
        <v>116</v>
      </c>
    </row>
    <row r="3" spans="1:7" s="237" customFormat="1" ht="18" customHeight="1" x14ac:dyDescent="0.2">
      <c r="A3" s="106" t="s">
        <v>90</v>
      </c>
      <c r="B3" s="235" t="s">
        <v>106</v>
      </c>
      <c r="C3" s="236" t="s">
        <v>107</v>
      </c>
      <c r="D3" s="236"/>
      <c r="E3" s="304" t="s">
        <v>108</v>
      </c>
      <c r="F3" s="305" t="s">
        <v>117</v>
      </c>
      <c r="G3" s="266"/>
    </row>
    <row r="4" spans="1:7" s="241" customFormat="1" ht="18" customHeight="1" x14ac:dyDescent="0.2">
      <c r="A4" s="238"/>
      <c r="B4" s="267"/>
      <c r="C4" s="240" t="s">
        <v>67</v>
      </c>
      <c r="D4" s="240" t="s">
        <v>68</v>
      </c>
      <c r="E4" s="305"/>
      <c r="F4" s="306"/>
      <c r="G4" s="266"/>
    </row>
    <row r="5" spans="1:7" s="241" customFormat="1" ht="18" customHeight="1" x14ac:dyDescent="0.2">
      <c r="A5" s="268"/>
      <c r="B5" s="11" t="s">
        <v>109</v>
      </c>
      <c r="C5" s="12"/>
      <c r="D5" s="12"/>
      <c r="E5" s="12"/>
      <c r="F5" s="12"/>
      <c r="G5" s="266"/>
    </row>
    <row r="6" spans="1:7" s="241" customFormat="1" ht="12" customHeight="1" x14ac:dyDescent="0.2">
      <c r="A6" s="200" t="s">
        <v>92</v>
      </c>
      <c r="B6" s="243">
        <v>996.45782025834296</v>
      </c>
      <c r="C6" s="244">
        <v>197.76078694832199</v>
      </c>
      <c r="D6" s="244">
        <v>298.05353793745297</v>
      </c>
      <c r="E6" s="245">
        <v>324.420562361338</v>
      </c>
      <c r="F6" s="246">
        <v>920.15160986331603</v>
      </c>
      <c r="G6" s="266"/>
    </row>
    <row r="7" spans="1:7" s="241" customFormat="1" ht="12" customHeight="1" x14ac:dyDescent="0.2">
      <c r="A7" s="200" t="s">
        <v>78</v>
      </c>
      <c r="B7" s="243">
        <v>894.21558703719904</v>
      </c>
      <c r="C7" s="247">
        <v>172.75396931497301</v>
      </c>
      <c r="D7" s="247">
        <v>306.74017545888802</v>
      </c>
      <c r="E7" s="248">
        <v>319.73581648602101</v>
      </c>
      <c r="F7" s="246">
        <v>876.08023181919202</v>
      </c>
      <c r="G7" s="266"/>
    </row>
    <row r="8" spans="1:7" s="241" customFormat="1" ht="12" customHeight="1" x14ac:dyDescent="0.2">
      <c r="A8" s="200" t="s">
        <v>79</v>
      </c>
      <c r="B8" s="243">
        <v>902.350029929333</v>
      </c>
      <c r="C8" s="247">
        <v>243.967997242672</v>
      </c>
      <c r="D8" s="247">
        <v>360.39842613862902</v>
      </c>
      <c r="E8" s="248">
        <v>344.08183246300399</v>
      </c>
      <c r="F8" s="246">
        <v>996.10401939521296</v>
      </c>
      <c r="G8" s="266"/>
    </row>
    <row r="9" spans="1:7" s="241" customFormat="1" ht="12" customHeight="1" x14ac:dyDescent="0.2">
      <c r="A9" s="200" t="s">
        <v>93</v>
      </c>
      <c r="B9" s="249">
        <v>425.20516783496498</v>
      </c>
      <c r="C9" s="247">
        <v>125.64665054403601</v>
      </c>
      <c r="D9" s="247">
        <v>198.33125612124999</v>
      </c>
      <c r="E9" s="248">
        <v>279.96869195281602</v>
      </c>
      <c r="F9" s="246">
        <v>599.28002403620599</v>
      </c>
      <c r="G9" s="266"/>
    </row>
    <row r="10" spans="1:7" s="241" customFormat="1" ht="12" customHeight="1" x14ac:dyDescent="0.2">
      <c r="A10" s="200" t="s">
        <v>94</v>
      </c>
      <c r="B10" s="250" t="s">
        <v>110</v>
      </c>
      <c r="C10" s="247">
        <v>113.536661854386</v>
      </c>
      <c r="D10" s="247">
        <v>181.54930825705</v>
      </c>
      <c r="E10" s="248">
        <v>235.006079238072</v>
      </c>
      <c r="F10" s="246">
        <v>532.56872583941902</v>
      </c>
      <c r="G10" s="266"/>
    </row>
    <row r="11" spans="1:7" s="241" customFormat="1" ht="12" customHeight="1" x14ac:dyDescent="0.2">
      <c r="A11" s="200" t="s">
        <v>95</v>
      </c>
      <c r="B11" s="243">
        <v>672.77238084776604</v>
      </c>
      <c r="C11" s="247">
        <v>192.630739389008</v>
      </c>
      <c r="D11" s="247">
        <v>335.03313468450898</v>
      </c>
      <c r="E11" s="248">
        <v>402.62410746468697</v>
      </c>
      <c r="F11" s="246">
        <v>961.90596322188401</v>
      </c>
      <c r="G11" s="266"/>
    </row>
    <row r="12" spans="1:7" s="241" customFormat="1" ht="12" customHeight="1" x14ac:dyDescent="0.2">
      <c r="A12" s="200" t="s">
        <v>80</v>
      </c>
      <c r="B12" s="243">
        <v>589.41577083360198</v>
      </c>
      <c r="C12" s="247">
        <v>94.764311562884302</v>
      </c>
      <c r="D12" s="247">
        <v>184.74937859177601</v>
      </c>
      <c r="E12" s="248">
        <v>251.747125970485</v>
      </c>
      <c r="F12" s="246">
        <v>549.71349464652599</v>
      </c>
      <c r="G12" s="266"/>
    </row>
    <row r="13" spans="1:7" s="241" customFormat="1" ht="12" customHeight="1" x14ac:dyDescent="0.2">
      <c r="A13" s="200" t="s">
        <v>96</v>
      </c>
      <c r="B13" s="243">
        <v>870.47829054982901</v>
      </c>
      <c r="C13" s="247">
        <v>266.69441294369398</v>
      </c>
      <c r="D13" s="247">
        <v>326.497218313823</v>
      </c>
      <c r="E13" s="248">
        <v>375.38801617378903</v>
      </c>
      <c r="F13" s="246">
        <v>1020.5506586874</v>
      </c>
      <c r="G13" s="266"/>
    </row>
    <row r="14" spans="1:7" s="241" customFormat="1" ht="12" customHeight="1" x14ac:dyDescent="0.2">
      <c r="A14" s="200" t="s">
        <v>81</v>
      </c>
      <c r="B14" s="243">
        <v>555.50351069161297</v>
      </c>
      <c r="C14" s="247">
        <v>132.44696798722299</v>
      </c>
      <c r="D14" s="247">
        <v>207.701040038353</v>
      </c>
      <c r="E14" s="248">
        <v>245.763686898869</v>
      </c>
      <c r="F14" s="246">
        <v>644.22073243125999</v>
      </c>
      <c r="G14" s="266"/>
    </row>
    <row r="15" spans="1:7" s="241" customFormat="1" ht="12" customHeight="1" x14ac:dyDescent="0.2">
      <c r="A15" s="200" t="s">
        <v>97</v>
      </c>
      <c r="B15" s="249">
        <v>472.88362052339397</v>
      </c>
      <c r="C15" s="247">
        <v>128.96609026303599</v>
      </c>
      <c r="D15" s="247">
        <v>225.35715349048101</v>
      </c>
      <c r="E15" s="248">
        <v>341.30909493098102</v>
      </c>
      <c r="F15" s="246">
        <v>695.60546415194403</v>
      </c>
      <c r="G15" s="266"/>
    </row>
    <row r="16" spans="1:7" s="241" customFormat="1" ht="12" customHeight="1" x14ac:dyDescent="0.2">
      <c r="A16" s="200" t="s">
        <v>98</v>
      </c>
      <c r="B16" s="243">
        <v>797.89113456737505</v>
      </c>
      <c r="C16" s="247">
        <v>250.05508233437001</v>
      </c>
      <c r="D16" s="247">
        <v>329.09791912716298</v>
      </c>
      <c r="E16" s="248">
        <v>424.40911148621802</v>
      </c>
      <c r="F16" s="246">
        <v>1037.9920065797801</v>
      </c>
      <c r="G16" s="266"/>
    </row>
    <row r="17" spans="1:7" s="241" customFormat="1" ht="12" customHeight="1" x14ac:dyDescent="0.2">
      <c r="A17" s="200" t="s">
        <v>82</v>
      </c>
      <c r="B17" s="243">
        <v>767.09768462538602</v>
      </c>
      <c r="C17" s="247">
        <v>130.332576920061</v>
      </c>
      <c r="D17" s="247">
        <v>222.27332012046401</v>
      </c>
      <c r="E17" s="248">
        <v>290.75528427126102</v>
      </c>
      <c r="F17" s="246">
        <v>693.78708612341597</v>
      </c>
      <c r="G17" s="266"/>
    </row>
    <row r="18" spans="1:7" s="241" customFormat="1" ht="12" customHeight="1" x14ac:dyDescent="0.2">
      <c r="A18" s="200" t="s">
        <v>99</v>
      </c>
      <c r="B18" s="243">
        <v>1102.10132518051</v>
      </c>
      <c r="C18" s="247">
        <v>258.49697230432702</v>
      </c>
      <c r="D18" s="247">
        <v>397.60347196507502</v>
      </c>
      <c r="E18" s="248">
        <v>383.09674109928602</v>
      </c>
      <c r="F18" s="246">
        <v>1148.08590396202</v>
      </c>
      <c r="G18" s="266"/>
    </row>
    <row r="19" spans="1:7" s="241" customFormat="1" ht="12" customHeight="1" x14ac:dyDescent="0.2">
      <c r="A19" s="200" t="s">
        <v>84</v>
      </c>
      <c r="B19" s="243">
        <v>841.626714767679</v>
      </c>
      <c r="C19" s="247">
        <v>197.473871182095</v>
      </c>
      <c r="D19" s="247">
        <v>335.14814220020401</v>
      </c>
      <c r="E19" s="248">
        <v>328.26368417467899</v>
      </c>
      <c r="F19" s="246">
        <v>993.907718483037</v>
      </c>
      <c r="G19" s="266"/>
    </row>
    <row r="20" spans="1:7" s="241" customFormat="1" ht="12" customHeight="1" x14ac:dyDescent="0.2">
      <c r="A20" s="200" t="s">
        <v>100</v>
      </c>
      <c r="B20" s="243">
        <v>947.93952044942</v>
      </c>
      <c r="C20" s="247">
        <v>519.17634809777201</v>
      </c>
      <c r="D20" s="247">
        <v>426.97929260014399</v>
      </c>
      <c r="E20" s="248">
        <v>390.63686273426299</v>
      </c>
      <c r="F20" s="246">
        <v>1325.97797966651</v>
      </c>
      <c r="G20" s="266"/>
    </row>
    <row r="21" spans="1:7" s="241" customFormat="1" ht="12" customHeight="1" x14ac:dyDescent="0.2">
      <c r="A21" s="200" t="s">
        <v>101</v>
      </c>
      <c r="B21" s="251">
        <v>751.621661249775</v>
      </c>
      <c r="C21" s="252">
        <v>254.56677546392899</v>
      </c>
      <c r="D21" s="252">
        <v>288.36670550852699</v>
      </c>
      <c r="E21" s="253">
        <v>345.37274408109101</v>
      </c>
      <c r="F21" s="246">
        <v>897.00123125992002</v>
      </c>
      <c r="G21" s="266"/>
    </row>
    <row r="22" spans="1:7" s="233" customFormat="1" ht="15.95" customHeight="1" x14ac:dyDescent="0.2">
      <c r="A22" s="119" t="s">
        <v>118</v>
      </c>
      <c r="B22" s="254">
        <v>774.689253133487</v>
      </c>
      <c r="C22" s="255">
        <v>191.59094756042401</v>
      </c>
      <c r="D22" s="255">
        <v>274.25303688876801</v>
      </c>
      <c r="E22" s="255">
        <v>315.142304949329</v>
      </c>
      <c r="F22" s="256">
        <v>842.28828446362695</v>
      </c>
      <c r="G22" s="269"/>
    </row>
    <row r="23" spans="1:7" s="241" customFormat="1" ht="18" customHeight="1" x14ac:dyDescent="0.2">
      <c r="A23" s="270"/>
      <c r="B23" s="11" t="s">
        <v>111</v>
      </c>
      <c r="C23" s="12"/>
      <c r="D23" s="12"/>
      <c r="E23" s="12"/>
      <c r="F23" s="12"/>
      <c r="G23" s="266"/>
    </row>
    <row r="24" spans="1:7" s="241" customFormat="1" ht="12" customHeight="1" x14ac:dyDescent="0.2">
      <c r="A24" s="200" t="s">
        <v>92</v>
      </c>
      <c r="B24" s="243">
        <v>773.46704979884998</v>
      </c>
      <c r="C24" s="247">
        <v>204.00605792933101</v>
      </c>
      <c r="D24" s="247">
        <v>303.03191191905699</v>
      </c>
      <c r="E24" s="247">
        <v>316.19048948298001</v>
      </c>
      <c r="F24" s="246">
        <v>880.38623097096604</v>
      </c>
      <c r="G24" s="266"/>
    </row>
    <row r="25" spans="1:7" s="241" customFormat="1" ht="12" customHeight="1" x14ac:dyDescent="0.2">
      <c r="A25" s="200" t="s">
        <v>78</v>
      </c>
      <c r="B25" s="243">
        <v>852.67830322400698</v>
      </c>
      <c r="C25" s="247">
        <v>177.90824016960801</v>
      </c>
      <c r="D25" s="247">
        <v>307.79859992405699</v>
      </c>
      <c r="E25" s="247">
        <v>313.247501996577</v>
      </c>
      <c r="F25" s="246">
        <v>891.67903281718998</v>
      </c>
      <c r="G25" s="266"/>
    </row>
    <row r="26" spans="1:7" s="241" customFormat="1" ht="12" customHeight="1" x14ac:dyDescent="0.2">
      <c r="A26" s="200" t="s">
        <v>79</v>
      </c>
      <c r="B26" s="243">
        <v>923.75555775567102</v>
      </c>
      <c r="C26" s="247">
        <v>241.765185767557</v>
      </c>
      <c r="D26" s="247">
        <v>369.04588551439798</v>
      </c>
      <c r="E26" s="247">
        <v>345.58631782094102</v>
      </c>
      <c r="F26" s="246">
        <v>1036.9362117804999</v>
      </c>
      <c r="G26" s="266"/>
    </row>
    <row r="27" spans="1:7" s="241" customFormat="1" ht="12" customHeight="1" x14ac:dyDescent="0.2">
      <c r="A27" s="200" t="s">
        <v>93</v>
      </c>
      <c r="B27" s="249">
        <v>396.09609650944401</v>
      </c>
      <c r="C27" s="247">
        <v>117.098915435861</v>
      </c>
      <c r="D27" s="247">
        <v>168.941135153235</v>
      </c>
      <c r="E27" s="247">
        <v>272.705302279943</v>
      </c>
      <c r="F27" s="246">
        <v>560.33871300400403</v>
      </c>
      <c r="G27" s="266"/>
    </row>
    <row r="28" spans="1:7" s="241" customFormat="1" ht="12" customHeight="1" x14ac:dyDescent="0.2">
      <c r="A28" s="200" t="s">
        <v>94</v>
      </c>
      <c r="B28" s="249">
        <v>532.33520115451597</v>
      </c>
      <c r="C28" s="247">
        <v>112.736112620341</v>
      </c>
      <c r="D28" s="247">
        <v>175.899060605465</v>
      </c>
      <c r="E28" s="247">
        <v>234.022570814022</v>
      </c>
      <c r="F28" s="246">
        <v>526.76821917704694</v>
      </c>
      <c r="G28" s="266"/>
    </row>
    <row r="29" spans="1:7" s="241" customFormat="1" ht="12" customHeight="1" x14ac:dyDescent="0.2">
      <c r="A29" s="200" t="s">
        <v>95</v>
      </c>
      <c r="B29" s="243">
        <v>643.05485164171603</v>
      </c>
      <c r="C29" s="247">
        <v>200.59423648572499</v>
      </c>
      <c r="D29" s="247">
        <v>341.44373368247602</v>
      </c>
      <c r="E29" s="247">
        <v>415.27276054785398</v>
      </c>
      <c r="F29" s="246">
        <v>963.76965719210796</v>
      </c>
      <c r="G29" s="266"/>
    </row>
    <row r="30" spans="1:7" s="241" customFormat="1" ht="12" customHeight="1" x14ac:dyDescent="0.2">
      <c r="A30" s="200" t="s">
        <v>80</v>
      </c>
      <c r="B30" s="243">
        <v>556.45128942478505</v>
      </c>
      <c r="C30" s="247">
        <v>100.524958432113</v>
      </c>
      <c r="D30" s="247">
        <v>188.173245555856</v>
      </c>
      <c r="E30" s="247">
        <v>242.96316191130401</v>
      </c>
      <c r="F30" s="246">
        <v>550.91211800545398</v>
      </c>
      <c r="G30" s="266"/>
    </row>
    <row r="31" spans="1:7" s="241" customFormat="1" ht="12" customHeight="1" x14ac:dyDescent="0.2">
      <c r="A31" s="200" t="s">
        <v>96</v>
      </c>
      <c r="B31" s="243">
        <v>733.15439795312</v>
      </c>
      <c r="C31" s="247">
        <v>259.276060828776</v>
      </c>
      <c r="D31" s="247">
        <v>345.53624378254602</v>
      </c>
      <c r="E31" s="247">
        <v>379.35872226711001</v>
      </c>
      <c r="F31" s="246">
        <v>981.44896273350003</v>
      </c>
      <c r="G31" s="266"/>
    </row>
    <row r="32" spans="1:7" s="241" customFormat="1" ht="12" customHeight="1" x14ac:dyDescent="0.2">
      <c r="A32" s="200" t="s">
        <v>81</v>
      </c>
      <c r="B32" s="243">
        <v>552.21301495765499</v>
      </c>
      <c r="C32" s="247">
        <v>148.86248292073699</v>
      </c>
      <c r="D32" s="247">
        <v>211.637415275009</v>
      </c>
      <c r="E32" s="247">
        <v>265.227627203091</v>
      </c>
      <c r="F32" s="246">
        <v>670.44158969890202</v>
      </c>
      <c r="G32" s="266"/>
    </row>
    <row r="33" spans="1:7" s="241" customFormat="1" ht="12" customHeight="1" x14ac:dyDescent="0.2">
      <c r="A33" s="200" t="s">
        <v>97</v>
      </c>
      <c r="B33" s="249">
        <v>612.663668463421</v>
      </c>
      <c r="C33" s="247">
        <v>137.18735390851</v>
      </c>
      <c r="D33" s="247">
        <v>252.287591969022</v>
      </c>
      <c r="E33" s="247">
        <v>353.81728219517998</v>
      </c>
      <c r="F33" s="246">
        <v>759.54507252169196</v>
      </c>
      <c r="G33" s="266"/>
    </row>
    <row r="34" spans="1:7" s="241" customFormat="1" ht="12" customHeight="1" x14ac:dyDescent="0.2">
      <c r="A34" s="200" t="s">
        <v>98</v>
      </c>
      <c r="B34" s="243">
        <v>813.119724945592</v>
      </c>
      <c r="C34" s="247">
        <v>277.78325500467798</v>
      </c>
      <c r="D34" s="247">
        <v>360.76815027791201</v>
      </c>
      <c r="E34" s="247">
        <v>382.80354886819703</v>
      </c>
      <c r="F34" s="246">
        <v>1057.1965189678001</v>
      </c>
      <c r="G34" s="266"/>
    </row>
    <row r="35" spans="1:7" s="241" customFormat="1" ht="12" customHeight="1" x14ac:dyDescent="0.2">
      <c r="A35" s="200" t="s">
        <v>82</v>
      </c>
      <c r="B35" s="243">
        <v>741.93278207476999</v>
      </c>
      <c r="C35" s="247">
        <v>136.517652976704</v>
      </c>
      <c r="D35" s="247">
        <v>246.208954474704</v>
      </c>
      <c r="E35" s="247">
        <v>280.177154319078</v>
      </c>
      <c r="F35" s="246">
        <v>726.22975579949798</v>
      </c>
      <c r="G35" s="266"/>
    </row>
    <row r="36" spans="1:7" s="241" customFormat="1" ht="12" customHeight="1" x14ac:dyDescent="0.2">
      <c r="A36" s="200" t="s">
        <v>99</v>
      </c>
      <c r="B36" s="243">
        <v>1178.7472601976301</v>
      </c>
      <c r="C36" s="247">
        <v>274.68882153196199</v>
      </c>
      <c r="D36" s="247">
        <v>497.20670825494398</v>
      </c>
      <c r="E36" s="247">
        <v>403.25371159537701</v>
      </c>
      <c r="F36" s="246">
        <v>1236.3765565716201</v>
      </c>
      <c r="G36" s="266"/>
    </row>
    <row r="37" spans="1:7" s="241" customFormat="1" ht="12" customHeight="1" x14ac:dyDescent="0.2">
      <c r="A37" s="200" t="s">
        <v>84</v>
      </c>
      <c r="B37" s="243">
        <v>860.49574462223097</v>
      </c>
      <c r="C37" s="247">
        <v>216.715050333927</v>
      </c>
      <c r="D37" s="247">
        <v>336.850743662301</v>
      </c>
      <c r="E37" s="247">
        <v>344.06378588006498</v>
      </c>
      <c r="F37" s="246">
        <v>1019.99903267716</v>
      </c>
      <c r="G37" s="266"/>
    </row>
    <row r="38" spans="1:7" s="241" customFormat="1" ht="12" customHeight="1" x14ac:dyDescent="0.2">
      <c r="A38" s="200" t="s">
        <v>100</v>
      </c>
      <c r="B38" s="243">
        <v>1036.4569018509601</v>
      </c>
      <c r="C38" s="247">
        <v>541.21006488629098</v>
      </c>
      <c r="D38" s="247">
        <v>412.526551681456</v>
      </c>
      <c r="E38" s="247">
        <v>379.17608245354398</v>
      </c>
      <c r="F38" s="246">
        <v>1321.41203873013</v>
      </c>
      <c r="G38" s="266"/>
    </row>
    <row r="39" spans="1:7" s="241" customFormat="1" ht="12" customHeight="1" x14ac:dyDescent="0.2">
      <c r="A39" s="200" t="s">
        <v>101</v>
      </c>
      <c r="B39" s="251">
        <v>954.41523374445296</v>
      </c>
      <c r="C39" s="252">
        <v>255.61818202449899</v>
      </c>
      <c r="D39" s="252">
        <v>289.906965807885</v>
      </c>
      <c r="E39" s="253">
        <v>352.53331518764702</v>
      </c>
      <c r="F39" s="246">
        <v>946.64658742626705</v>
      </c>
      <c r="G39" s="266"/>
    </row>
    <row r="40" spans="1:7" s="233" customFormat="1" ht="15.95" customHeight="1" x14ac:dyDescent="0.2">
      <c r="A40" s="119" t="s">
        <v>118</v>
      </c>
      <c r="B40" s="254">
        <v>803.43555313906097</v>
      </c>
      <c r="C40" s="255">
        <v>198.36736020663099</v>
      </c>
      <c r="D40" s="255">
        <v>280.80655084971897</v>
      </c>
      <c r="E40" s="255">
        <v>319.50388604075698</v>
      </c>
      <c r="F40" s="256">
        <v>866.21197101047198</v>
      </c>
      <c r="G40" s="266"/>
    </row>
    <row r="41" spans="1:7" s="241" customFormat="1" ht="18" customHeight="1" x14ac:dyDescent="0.2">
      <c r="A41" s="270"/>
      <c r="B41" s="11" t="s">
        <v>112</v>
      </c>
      <c r="C41" s="12"/>
      <c r="D41" s="12"/>
      <c r="E41" s="12"/>
      <c r="F41" s="12"/>
      <c r="G41" s="266"/>
    </row>
    <row r="42" spans="1:7" s="241" customFormat="1" ht="12" customHeight="1" x14ac:dyDescent="0.2">
      <c r="A42" s="200" t="s">
        <v>92</v>
      </c>
      <c r="B42" s="243">
        <v>752.19341759255099</v>
      </c>
      <c r="C42" s="247">
        <v>186.26735483207199</v>
      </c>
      <c r="D42" s="247">
        <v>285.62396390636201</v>
      </c>
      <c r="E42" s="247">
        <v>287.88059274620201</v>
      </c>
      <c r="F42" s="246">
        <v>821.788135810477</v>
      </c>
      <c r="G42" s="266"/>
    </row>
    <row r="43" spans="1:7" s="241" customFormat="1" ht="12" customHeight="1" x14ac:dyDescent="0.2">
      <c r="A43" s="200" t="s">
        <v>78</v>
      </c>
      <c r="B43" s="243">
        <v>752.43393983993701</v>
      </c>
      <c r="C43" s="247">
        <v>167.195134746327</v>
      </c>
      <c r="D43" s="247">
        <v>287.713496955518</v>
      </c>
      <c r="E43" s="247">
        <v>283.95676531200201</v>
      </c>
      <c r="F43" s="246">
        <v>812.68595417476297</v>
      </c>
      <c r="G43" s="266"/>
    </row>
    <row r="44" spans="1:7" s="241" customFormat="1" ht="12" customHeight="1" x14ac:dyDescent="0.2">
      <c r="A44" s="200" t="s">
        <v>79</v>
      </c>
      <c r="B44" s="243">
        <v>860.56606908767901</v>
      </c>
      <c r="C44" s="247">
        <v>211.49552918445099</v>
      </c>
      <c r="D44" s="247">
        <v>332.088191610622</v>
      </c>
      <c r="E44" s="247">
        <v>327.30285942632003</v>
      </c>
      <c r="F44" s="246">
        <v>943.87360018363597</v>
      </c>
      <c r="G44" s="266"/>
    </row>
    <row r="45" spans="1:7" s="241" customFormat="1" ht="12" customHeight="1" x14ac:dyDescent="0.2">
      <c r="A45" s="200" t="s">
        <v>93</v>
      </c>
      <c r="B45" s="249">
        <v>433.97270658727598</v>
      </c>
      <c r="C45" s="247">
        <v>101.850326194698</v>
      </c>
      <c r="D45" s="247">
        <v>170.15774815953401</v>
      </c>
      <c r="E45" s="247">
        <v>239.272724225715</v>
      </c>
      <c r="F45" s="246">
        <v>522.91727814199896</v>
      </c>
      <c r="G45" s="266"/>
    </row>
    <row r="46" spans="1:7" s="241" customFormat="1" ht="12" customHeight="1" x14ac:dyDescent="0.2">
      <c r="A46" s="200" t="s">
        <v>94</v>
      </c>
      <c r="B46" s="249">
        <v>625.41927264892104</v>
      </c>
      <c r="C46" s="247">
        <v>122.64073077608801</v>
      </c>
      <c r="D46" s="247">
        <v>197.45860500936101</v>
      </c>
      <c r="E46" s="247">
        <v>225.77523330278399</v>
      </c>
      <c r="F46" s="246">
        <v>566.40757645411804</v>
      </c>
      <c r="G46" s="266"/>
    </row>
    <row r="47" spans="1:7" s="241" customFormat="1" ht="12" customHeight="1" x14ac:dyDescent="0.2">
      <c r="A47" s="200" t="s">
        <v>95</v>
      </c>
      <c r="B47" s="243">
        <v>842.07487960888204</v>
      </c>
      <c r="C47" s="247">
        <v>211.615069739067</v>
      </c>
      <c r="D47" s="247">
        <v>343.98998865447697</v>
      </c>
      <c r="E47" s="247">
        <v>406.39408512566303</v>
      </c>
      <c r="F47" s="246">
        <v>996.83195640736096</v>
      </c>
      <c r="G47" s="266"/>
    </row>
    <row r="48" spans="1:7" s="241" customFormat="1" ht="12" customHeight="1" x14ac:dyDescent="0.2">
      <c r="A48" s="200" t="s">
        <v>80</v>
      </c>
      <c r="B48" s="243">
        <v>542.50579261382404</v>
      </c>
      <c r="C48" s="247">
        <v>86.832150928919404</v>
      </c>
      <c r="D48" s="247">
        <v>179.86934453069699</v>
      </c>
      <c r="E48" s="247">
        <v>238.569924534595</v>
      </c>
      <c r="F48" s="246">
        <v>530.88359032351195</v>
      </c>
      <c r="G48" s="266"/>
    </row>
    <row r="49" spans="1:7" s="241" customFormat="1" ht="12" customHeight="1" x14ac:dyDescent="0.2">
      <c r="A49" s="200" t="s">
        <v>96</v>
      </c>
      <c r="B49" s="243">
        <v>711.58257771344495</v>
      </c>
      <c r="C49" s="247">
        <v>231.06049607867999</v>
      </c>
      <c r="D49" s="247">
        <v>376.092740348821</v>
      </c>
      <c r="E49" s="247">
        <v>359.66189479712102</v>
      </c>
      <c r="F49" s="246">
        <v>966.56957981777498</v>
      </c>
      <c r="G49" s="266"/>
    </row>
    <row r="50" spans="1:7" s="241" customFormat="1" ht="12" customHeight="1" x14ac:dyDescent="0.2">
      <c r="A50" s="200" t="s">
        <v>81</v>
      </c>
      <c r="B50" s="243">
        <v>602.91305850307594</v>
      </c>
      <c r="C50" s="247">
        <v>147.785879981482</v>
      </c>
      <c r="D50" s="247">
        <v>230.72385100189501</v>
      </c>
      <c r="E50" s="247">
        <v>249.78812180092899</v>
      </c>
      <c r="F50" s="246">
        <v>683.89706614760996</v>
      </c>
      <c r="G50" s="266"/>
    </row>
    <row r="51" spans="1:7" s="241" customFormat="1" ht="12" customHeight="1" x14ac:dyDescent="0.2">
      <c r="A51" s="200" t="s">
        <v>97</v>
      </c>
      <c r="B51" s="249">
        <v>542.05240585810304</v>
      </c>
      <c r="C51" s="247">
        <v>130.598075564982</v>
      </c>
      <c r="D51" s="247">
        <v>206.32563518578499</v>
      </c>
      <c r="E51" s="247">
        <v>322.70468650503199</v>
      </c>
      <c r="F51" s="246">
        <v>682.73695672506096</v>
      </c>
      <c r="G51" s="266"/>
    </row>
    <row r="52" spans="1:7" s="241" customFormat="1" ht="12" customHeight="1" x14ac:dyDescent="0.2">
      <c r="A52" s="200" t="s">
        <v>98</v>
      </c>
      <c r="B52" s="243">
        <v>764.68400219055798</v>
      </c>
      <c r="C52" s="247">
        <v>229.900456874958</v>
      </c>
      <c r="D52" s="247">
        <v>302.94959286724702</v>
      </c>
      <c r="E52" s="247">
        <v>376.86601079486297</v>
      </c>
      <c r="F52" s="246">
        <v>944.60630246543303</v>
      </c>
      <c r="G52" s="266"/>
    </row>
    <row r="53" spans="1:7" s="241" customFormat="1" ht="12" customHeight="1" x14ac:dyDescent="0.2">
      <c r="A53" s="200" t="s">
        <v>82</v>
      </c>
      <c r="B53" s="243">
        <v>675.46594939285001</v>
      </c>
      <c r="C53" s="247">
        <v>131.233896804409</v>
      </c>
      <c r="D53" s="247">
        <v>243.01350856445899</v>
      </c>
      <c r="E53" s="247">
        <v>287.597084938215</v>
      </c>
      <c r="F53" s="246">
        <v>685.37725768109794</v>
      </c>
      <c r="G53" s="266"/>
    </row>
    <row r="54" spans="1:7" s="241" customFormat="1" ht="12" customHeight="1" x14ac:dyDescent="0.2">
      <c r="A54" s="200" t="s">
        <v>99</v>
      </c>
      <c r="B54" s="243">
        <v>934.34328434844304</v>
      </c>
      <c r="C54" s="247">
        <v>225.310053704865</v>
      </c>
      <c r="D54" s="247">
        <v>392.478800143689</v>
      </c>
      <c r="E54" s="247">
        <v>355.01101612313698</v>
      </c>
      <c r="F54" s="246">
        <v>1033.4333459781001</v>
      </c>
      <c r="G54" s="266"/>
    </row>
    <row r="55" spans="1:7" s="241" customFormat="1" ht="12" customHeight="1" x14ac:dyDescent="0.2">
      <c r="A55" s="200" t="s">
        <v>84</v>
      </c>
      <c r="B55" s="243">
        <v>787.48926994917895</v>
      </c>
      <c r="C55" s="247">
        <v>199.67846916074399</v>
      </c>
      <c r="D55" s="247">
        <v>342.22280766660401</v>
      </c>
      <c r="E55" s="247">
        <v>322.47757344094902</v>
      </c>
      <c r="F55" s="246">
        <v>934.64493536495002</v>
      </c>
      <c r="G55" s="266"/>
    </row>
    <row r="56" spans="1:7" s="241" customFormat="1" ht="12" customHeight="1" x14ac:dyDescent="0.2">
      <c r="A56" s="200" t="s">
        <v>100</v>
      </c>
      <c r="B56" s="243">
        <v>1015.21429845671</v>
      </c>
      <c r="C56" s="247">
        <v>522.08164794094205</v>
      </c>
      <c r="D56" s="247">
        <v>388.21643001535801</v>
      </c>
      <c r="E56" s="247">
        <v>362.75664374206201</v>
      </c>
      <c r="F56" s="246">
        <v>1266.9886061525599</v>
      </c>
      <c r="G56" s="266"/>
    </row>
    <row r="57" spans="1:7" s="241" customFormat="1" ht="12" customHeight="1" x14ac:dyDescent="0.2">
      <c r="A57" s="200" t="s">
        <v>101</v>
      </c>
      <c r="B57" s="251">
        <v>804.91888549456303</v>
      </c>
      <c r="C57" s="252">
        <v>268.81556927136199</v>
      </c>
      <c r="D57" s="252">
        <v>298.07179875231202</v>
      </c>
      <c r="E57" s="253">
        <v>329.46724973971402</v>
      </c>
      <c r="F57" s="246">
        <v>908.09846784026695</v>
      </c>
      <c r="G57" s="266"/>
    </row>
    <row r="58" spans="1:7" s="233" customFormat="1" ht="15.95" customHeight="1" x14ac:dyDescent="0.2">
      <c r="A58" s="119" t="s">
        <v>118</v>
      </c>
      <c r="B58" s="254">
        <v>741.92257330268296</v>
      </c>
      <c r="C58" s="255">
        <v>187.711117875616</v>
      </c>
      <c r="D58" s="255">
        <v>275.25639009755002</v>
      </c>
      <c r="E58" s="255">
        <v>300.37292574674399</v>
      </c>
      <c r="F58" s="256">
        <v>811.61480098734705</v>
      </c>
      <c r="G58" s="266"/>
    </row>
    <row r="59" spans="1:7" ht="3" customHeight="1" x14ac:dyDescent="0.2">
      <c r="A59" s="257"/>
      <c r="B59" s="183"/>
      <c r="C59" s="183"/>
      <c r="D59" s="183"/>
      <c r="E59" s="258"/>
      <c r="F59" s="258"/>
      <c r="G59" s="266"/>
    </row>
    <row r="60" spans="1:7" x14ac:dyDescent="0.2">
      <c r="A60" s="111" t="s">
        <v>113</v>
      </c>
      <c r="B60" s="183"/>
      <c r="C60" s="183"/>
      <c r="D60" s="183"/>
      <c r="E60" s="258"/>
      <c r="F60" s="258"/>
    </row>
    <row r="61" spans="1:7" ht="12.75" x14ac:dyDescent="0.2">
      <c r="A61" s="260" t="s">
        <v>114</v>
      </c>
      <c r="B61" s="183"/>
      <c r="C61" s="183"/>
      <c r="D61" s="183"/>
      <c r="E61" s="258"/>
      <c r="F61" s="258"/>
      <c r="G61" s="266"/>
    </row>
    <row r="62" spans="1:7" ht="12.75" x14ac:dyDescent="0.2">
      <c r="A62" s="220" t="s">
        <v>102</v>
      </c>
      <c r="B62" s="220"/>
      <c r="C62" s="220"/>
      <c r="D62" s="221"/>
      <c r="E62" s="221"/>
      <c r="F62" s="222"/>
      <c r="G62" s="266"/>
    </row>
    <row r="63" spans="1:7" s="97" customFormat="1" ht="12" customHeight="1" x14ac:dyDescent="0.2">
      <c r="A63" s="261" t="s">
        <v>103</v>
      </c>
      <c r="B63" s="261"/>
      <c r="C63" s="261"/>
      <c r="D63" s="261"/>
      <c r="E63" s="261"/>
      <c r="F63" s="261"/>
    </row>
    <row r="64" spans="1:7" ht="4.9000000000000004" customHeight="1" x14ac:dyDescent="0.2">
      <c r="A64" s="260"/>
      <c r="B64" s="183"/>
      <c r="C64" s="183"/>
      <c r="D64" s="183"/>
      <c r="E64" s="258"/>
      <c r="F64" s="258"/>
      <c r="G64" s="266"/>
    </row>
    <row r="65" spans="1:6" x14ac:dyDescent="0.2">
      <c r="A65" s="271"/>
      <c r="B65" s="271"/>
      <c r="C65" s="271"/>
      <c r="D65" s="271"/>
      <c r="E65" s="271"/>
      <c r="F65" s="271"/>
    </row>
  </sheetData>
  <mergeCells count="11">
    <mergeCell ref="B5:F5"/>
    <mergeCell ref="B23:F23"/>
    <mergeCell ref="B41:F41"/>
    <mergeCell ref="A62:C62"/>
    <mergeCell ref="A63:F63"/>
    <mergeCell ref="A1:F1"/>
    <mergeCell ref="A3:A4"/>
    <mergeCell ref="B3:B4"/>
    <mergeCell ref="C3:D3"/>
    <mergeCell ref="E3:E4"/>
    <mergeCell ref="F3:F4"/>
  </mergeCells>
  <pageMargins left="0.7" right="0.7" top="0.75" bottom="0.75" header="0.3" footer="0.3"/>
  <pageSetup paperSize="9" scale="70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002E8-0738-4CA4-A40A-51447458270E}">
  <dimension ref="A1:G24"/>
  <sheetViews>
    <sheetView tabSelected="1" workbookViewId="0">
      <selection sqref="A1:K1"/>
    </sheetView>
  </sheetViews>
  <sheetFormatPr defaultColWidth="8.85546875" defaultRowHeight="11.25" x14ac:dyDescent="0.2"/>
  <cols>
    <col min="1" max="1" width="32.7109375" style="186" customWidth="1"/>
    <col min="2" max="7" width="13.7109375" style="186" customWidth="1"/>
    <col min="8" max="16384" width="8.85546875" style="186"/>
  </cols>
  <sheetData>
    <row r="1" spans="1:7" ht="17.100000000000001" customHeight="1" x14ac:dyDescent="0.2">
      <c r="A1" s="272" t="s">
        <v>119</v>
      </c>
      <c r="B1" s="272"/>
      <c r="C1" s="272"/>
      <c r="D1" s="272"/>
      <c r="E1" s="272"/>
      <c r="F1" s="272"/>
      <c r="G1" s="272"/>
    </row>
    <row r="2" spans="1:7" ht="8.1" customHeight="1" x14ac:dyDescent="0.2">
      <c r="A2" s="273"/>
    </row>
    <row r="3" spans="1:7" ht="30" customHeight="1" x14ac:dyDescent="0.2">
      <c r="A3" s="191" t="s">
        <v>1</v>
      </c>
      <c r="B3" s="274" t="s">
        <v>2</v>
      </c>
      <c r="C3" s="193"/>
      <c r="D3" s="193"/>
      <c r="E3" s="11" t="s">
        <v>3</v>
      </c>
      <c r="F3" s="12"/>
      <c r="G3" s="12"/>
    </row>
    <row r="4" spans="1:7" ht="19.5" customHeight="1" x14ac:dyDescent="0.2">
      <c r="A4" s="196"/>
      <c r="B4" s="275" t="s">
        <v>91</v>
      </c>
      <c r="C4" s="276" t="s">
        <v>120</v>
      </c>
      <c r="D4" s="276" t="s">
        <v>121</v>
      </c>
      <c r="E4" s="275" t="s">
        <v>91</v>
      </c>
      <c r="F4" s="276" t="s">
        <v>120</v>
      </c>
      <c r="G4" s="276" t="s">
        <v>121</v>
      </c>
    </row>
    <row r="5" spans="1:7" ht="24" customHeight="1" x14ac:dyDescent="0.2">
      <c r="A5" s="277" t="s">
        <v>122</v>
      </c>
      <c r="B5" s="278">
        <v>9677</v>
      </c>
      <c r="C5" s="279">
        <v>1129</v>
      </c>
      <c r="D5" s="279">
        <v>6387</v>
      </c>
      <c r="E5" s="278">
        <v>10434</v>
      </c>
      <c r="F5" s="279">
        <v>26873</v>
      </c>
      <c r="G5" s="279">
        <v>28942</v>
      </c>
    </row>
    <row r="6" spans="1:7" ht="6.75" customHeight="1" x14ac:dyDescent="0.2">
      <c r="A6" s="280"/>
      <c r="B6" s="281"/>
      <c r="C6" s="282"/>
      <c r="D6" s="282"/>
      <c r="E6" s="281"/>
      <c r="F6" s="282"/>
      <c r="G6" s="282"/>
    </row>
    <row r="7" spans="1:7" ht="15" customHeight="1" x14ac:dyDescent="0.2">
      <c r="A7" s="283" t="s">
        <v>14</v>
      </c>
      <c r="B7" s="284"/>
      <c r="C7" s="285"/>
      <c r="D7" s="285"/>
      <c r="E7" s="284"/>
      <c r="F7" s="285"/>
      <c r="G7" s="285"/>
    </row>
    <row r="8" spans="1:7" ht="15" customHeight="1" x14ac:dyDescent="0.2">
      <c r="A8" s="286" t="s">
        <v>15</v>
      </c>
      <c r="B8" s="287">
        <v>4386</v>
      </c>
      <c r="C8" s="288">
        <v>515</v>
      </c>
      <c r="D8" s="288">
        <v>2855</v>
      </c>
      <c r="E8" s="287">
        <v>4716</v>
      </c>
      <c r="F8" s="288">
        <v>12579</v>
      </c>
      <c r="G8" s="288">
        <v>12941</v>
      </c>
    </row>
    <row r="9" spans="1:7" ht="15" customHeight="1" x14ac:dyDescent="0.2">
      <c r="A9" s="286" t="s">
        <v>16</v>
      </c>
      <c r="B9" s="287">
        <v>5291</v>
      </c>
      <c r="C9" s="288">
        <v>614</v>
      </c>
      <c r="D9" s="288">
        <v>3532</v>
      </c>
      <c r="E9" s="287">
        <v>5718</v>
      </c>
      <c r="F9" s="288">
        <v>14294</v>
      </c>
      <c r="G9" s="288">
        <v>16001</v>
      </c>
    </row>
    <row r="10" spans="1:7" ht="6.75" customHeight="1" x14ac:dyDescent="0.2">
      <c r="A10" s="289"/>
      <c r="B10" s="290"/>
      <c r="C10" s="291"/>
      <c r="D10" s="291"/>
      <c r="E10" s="290"/>
      <c r="F10" s="291"/>
      <c r="G10" s="291"/>
    </row>
    <row r="11" spans="1:7" ht="15" customHeight="1" x14ac:dyDescent="0.2">
      <c r="A11" s="283" t="s">
        <v>17</v>
      </c>
      <c r="B11" s="292"/>
      <c r="C11" s="293"/>
      <c r="D11" s="293"/>
      <c r="E11" s="292"/>
      <c r="F11" s="293"/>
      <c r="G11" s="293"/>
    </row>
    <row r="12" spans="1:7" ht="15" customHeight="1" x14ac:dyDescent="0.2">
      <c r="A12" s="286" t="s">
        <v>123</v>
      </c>
      <c r="B12" s="287">
        <v>1977</v>
      </c>
      <c r="C12" s="288">
        <v>26</v>
      </c>
      <c r="D12" s="288">
        <v>1172</v>
      </c>
      <c r="E12" s="287">
        <v>1979</v>
      </c>
      <c r="F12" s="288">
        <v>1256</v>
      </c>
      <c r="G12" s="288">
        <v>1887</v>
      </c>
    </row>
    <row r="13" spans="1:7" ht="15" customHeight="1" x14ac:dyDescent="0.2">
      <c r="A13" s="286" t="s">
        <v>124</v>
      </c>
      <c r="B13" s="287">
        <v>1286</v>
      </c>
      <c r="C13" s="288">
        <v>90</v>
      </c>
      <c r="D13" s="288">
        <v>698</v>
      </c>
      <c r="E13" s="287">
        <v>1320</v>
      </c>
      <c r="F13" s="288">
        <v>2339</v>
      </c>
      <c r="G13" s="288">
        <v>1929</v>
      </c>
    </row>
    <row r="14" spans="1:7" ht="15" customHeight="1" x14ac:dyDescent="0.2">
      <c r="A14" s="286" t="s">
        <v>125</v>
      </c>
      <c r="B14" s="287">
        <v>2865</v>
      </c>
      <c r="C14" s="288">
        <v>166</v>
      </c>
      <c r="D14" s="288">
        <v>1661</v>
      </c>
      <c r="E14" s="287">
        <v>2933</v>
      </c>
      <c r="F14" s="288">
        <v>5197</v>
      </c>
      <c r="G14" s="288">
        <v>5140</v>
      </c>
    </row>
    <row r="15" spans="1:7" ht="15" customHeight="1" x14ac:dyDescent="0.2">
      <c r="A15" s="286" t="s">
        <v>126</v>
      </c>
      <c r="B15" s="287">
        <v>3186</v>
      </c>
      <c r="C15" s="288">
        <v>661</v>
      </c>
      <c r="D15" s="288">
        <v>2455</v>
      </c>
      <c r="E15" s="287">
        <v>3666</v>
      </c>
      <c r="F15" s="288">
        <v>15272</v>
      </c>
      <c r="G15" s="288">
        <v>16904</v>
      </c>
    </row>
    <row r="16" spans="1:7" ht="15" customHeight="1" x14ac:dyDescent="0.2">
      <c r="A16" s="286" t="s">
        <v>127</v>
      </c>
      <c r="B16" s="287">
        <v>363</v>
      </c>
      <c r="C16" s="288">
        <v>186</v>
      </c>
      <c r="D16" s="288">
        <v>401</v>
      </c>
      <c r="E16" s="287">
        <v>536</v>
      </c>
      <c r="F16" s="288">
        <v>2809</v>
      </c>
      <c r="G16" s="288">
        <v>3082</v>
      </c>
    </row>
    <row r="17" spans="1:7" ht="6.75" customHeight="1" x14ac:dyDescent="0.2">
      <c r="A17" s="289"/>
      <c r="B17" s="292"/>
      <c r="C17" s="293"/>
      <c r="D17" s="293"/>
      <c r="E17" s="292"/>
      <c r="F17" s="293"/>
      <c r="G17" s="293"/>
    </row>
    <row r="18" spans="1:7" ht="15" customHeight="1" x14ac:dyDescent="0.2">
      <c r="A18" s="294" t="s">
        <v>22</v>
      </c>
      <c r="B18" s="295"/>
      <c r="C18" s="296"/>
      <c r="D18" s="296"/>
      <c r="E18" s="295"/>
      <c r="F18" s="296"/>
      <c r="G18" s="296"/>
    </row>
    <row r="19" spans="1:7" ht="15" customHeight="1" x14ac:dyDescent="0.2">
      <c r="A19" s="297" t="s">
        <v>23</v>
      </c>
      <c r="B19" s="298">
        <v>3745</v>
      </c>
      <c r="C19" s="299">
        <v>319</v>
      </c>
      <c r="D19" s="299">
        <v>398</v>
      </c>
      <c r="E19" s="298">
        <v>4035</v>
      </c>
      <c r="F19" s="299">
        <v>2777</v>
      </c>
      <c r="G19" s="299">
        <v>2058</v>
      </c>
    </row>
    <row r="20" spans="1:7" ht="15" customHeight="1" x14ac:dyDescent="0.2">
      <c r="A20" s="300" t="s">
        <v>128</v>
      </c>
      <c r="B20" s="287">
        <v>3660</v>
      </c>
      <c r="C20" s="288">
        <v>317</v>
      </c>
      <c r="D20" s="288">
        <v>378</v>
      </c>
      <c r="E20" s="287">
        <v>3947</v>
      </c>
      <c r="F20" s="288">
        <v>2373</v>
      </c>
      <c r="G20" s="288">
        <v>1909</v>
      </c>
    </row>
    <row r="21" spans="1:7" ht="15" customHeight="1" x14ac:dyDescent="0.2">
      <c r="A21" s="297" t="s">
        <v>25</v>
      </c>
      <c r="B21" s="298">
        <v>5932</v>
      </c>
      <c r="C21" s="299">
        <v>810</v>
      </c>
      <c r="D21" s="299">
        <v>5989</v>
      </c>
      <c r="E21" s="298">
        <v>6399</v>
      </c>
      <c r="F21" s="299">
        <v>24096</v>
      </c>
      <c r="G21" s="299">
        <v>26884</v>
      </c>
    </row>
    <row r="22" spans="1:7" ht="6.75" customHeight="1" x14ac:dyDescent="0.2">
      <c r="A22" s="301"/>
      <c r="B22" s="302"/>
      <c r="C22" s="303"/>
      <c r="D22" s="303"/>
      <c r="E22" s="302"/>
      <c r="F22" s="303"/>
      <c r="G22" s="303"/>
    </row>
    <row r="23" spans="1:7" ht="3" customHeight="1" x14ac:dyDescent="0.2">
      <c r="D23" s="66"/>
    </row>
    <row r="24" spans="1:7" x14ac:dyDescent="0.2">
      <c r="A24" s="168" t="s">
        <v>47</v>
      </c>
    </row>
  </sheetData>
  <mergeCells count="4">
    <mergeCell ref="A1:G1"/>
    <mergeCell ref="A3:A4"/>
    <mergeCell ref="B3:D3"/>
    <mergeCell ref="E3:G3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2026-07-28T11:52:38Z</dcterms:created>
  <dcterms:modified xsi:type="dcterms:W3CDTF">2026-07-28T11:59:14Z</dcterms:modified>
</cp:coreProperties>
</file>