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JULY 2026_New layout/Inbound Tourism_July 2026/"/>
    </mc:Choice>
  </mc:AlternateContent>
  <xr:revisionPtr revIDLastSave="0" documentId="8_{6F48E95D-7FEF-443C-9170-5952C287D172}" xr6:coauthVersionLast="47" xr6:coauthVersionMax="47" xr10:uidLastSave="{00000000-0000-0000-0000-000000000000}"/>
  <bookViews>
    <workbookView xWindow="-120" yWindow="-120" windowWidth="20730" windowHeight="11040" activeTab="5" xr2:uid="{02C7591B-F5DB-42D1-8E6D-29C255146CBC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externalReferences>
    <externalReference r:id="rId9"/>
    <externalReference r:id="rId10"/>
  </externalReferences>
  <definedNames>
    <definedName name="a">[1]LABOUR!#REF!</definedName>
    <definedName name="aaaaaa">[1]LABOUR!#REF!</definedName>
    <definedName name="_xlnm.Criteria" localSheetId="0">[1]LABOUR!#REF!</definedName>
    <definedName name="_xlnm.Criteria" localSheetId="1">[1]LABOUR!#REF!</definedName>
    <definedName name="_xlnm.Criteria">[1]LABOUR!#REF!</definedName>
    <definedName name="d">[1]LABOUR!#REF!</definedName>
    <definedName name="_xlnm.Database" localSheetId="0">[1]LABOUR!#REF!</definedName>
    <definedName name="_xlnm.Database" localSheetId="1">[1]LABOUR!#REF!</definedName>
    <definedName name="_xlnm.Database">[1]LABOUR!#REF!</definedName>
    <definedName name="_xlnm.Extract" localSheetId="0">#REF!</definedName>
    <definedName name="_xlnm.Extract" localSheetId="1">#REF!</definedName>
    <definedName name="_xlnm.Extract" localSheetId="3">#REF!</definedName>
    <definedName name="_xlnm.Extract">#REF!</definedName>
    <definedName name="f" localSheetId="3">[1]LABOUR!#REF!</definedName>
    <definedName name="f">[1]LABOUR!#REF!</definedName>
    <definedName name="l" localSheetId="3">#REF!</definedName>
    <definedName name="l">#REF!</definedName>
    <definedName name="notes">[1]LABOUR!#REF!</definedName>
    <definedName name="pages" localSheetId="0">[1]LABOUR!#REF!</definedName>
    <definedName name="pages" localSheetId="1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<sst xmlns="http://schemas.openxmlformats.org/spreadsheetml/2006/main" count="396" uniqueCount="127">
  <si>
    <t>Table 1. Profile of inbound tourists by period of departure</t>
  </si>
  <si>
    <t>Characteristics</t>
  </si>
  <si>
    <t>July</t>
  </si>
  <si>
    <t>January-July</t>
  </si>
  <si>
    <t>Change</t>
  </si>
  <si>
    <t>Percentage change</t>
  </si>
  <si>
    <t>2026/2025</t>
  </si>
  <si>
    <t>Total inbound visitors</t>
  </si>
  <si>
    <t>Overnight cruise passengers</t>
  </si>
  <si>
    <t>Inbound tourists</t>
  </si>
  <si>
    <t>Mode of travel</t>
  </si>
  <si>
    <t xml:space="preserve">  Air </t>
  </si>
  <si>
    <t xml:space="preserve">  Sea</t>
  </si>
  <si>
    <t>-</t>
  </si>
  <si>
    <t>Sex</t>
  </si>
  <si>
    <t xml:space="preserve">  Males</t>
  </si>
  <si>
    <t xml:space="preserve">  Females</t>
  </si>
  <si>
    <t>Age group</t>
  </si>
  <si>
    <t xml:space="preserve">  0-24</t>
  </si>
  <si>
    <t xml:space="preserve">  25-44</t>
  </si>
  <si>
    <t xml:space="preserve">  45-64</t>
  </si>
  <si>
    <t xml:space="preserve">  65 or more</t>
  </si>
  <si>
    <t>Markets</t>
  </si>
  <si>
    <t xml:space="preserve">  EU</t>
  </si>
  <si>
    <r>
      <rPr>
        <i/>
        <sz val="8"/>
        <rFont val="Arial"/>
        <family val="2"/>
      </rPr>
      <t>of which:</t>
    </r>
    <r>
      <rPr>
        <sz val="8"/>
        <rFont val="Arial"/>
        <family val="2"/>
      </rPr>
      <t xml:space="preserve"> Euro area</t>
    </r>
    <r>
      <rPr>
        <vertAlign val="superscript"/>
        <sz val="8"/>
        <rFont val="Arial"/>
        <family val="2"/>
      </rPr>
      <t>1</t>
    </r>
  </si>
  <si>
    <t xml:space="preserve">  Non-EU</t>
  </si>
  <si>
    <t>Purpose of visit</t>
  </si>
  <si>
    <t>Holiday</t>
  </si>
  <si>
    <t>Business and professional</t>
  </si>
  <si>
    <t>Other (including educational, 
religious and health tourism)</t>
  </si>
  <si>
    <t>Organisation of stay</t>
  </si>
  <si>
    <t xml:space="preserve">  Package </t>
  </si>
  <si>
    <t xml:space="preserve">  Non-package</t>
  </si>
  <si>
    <t>Frequency</t>
  </si>
  <si>
    <t xml:space="preserve">  First-time tourists</t>
  </si>
  <si>
    <t xml:space="preserve">  Repeat tourists</t>
  </si>
  <si>
    <t>once a year or less</t>
  </si>
  <si>
    <t>more than once a year</t>
  </si>
  <si>
    <t>Gozo and Comino visitors</t>
  </si>
  <si>
    <t>Tourists visiting Gozo and Comino</t>
  </si>
  <si>
    <r>
      <t>Same-day visitors</t>
    </r>
    <r>
      <rPr>
        <vertAlign val="superscript"/>
        <sz val="8"/>
        <rFont val="Arial"/>
        <family val="2"/>
      </rPr>
      <t>2</t>
    </r>
  </si>
  <si>
    <r>
      <t>Overnight visitors</t>
    </r>
    <r>
      <rPr>
        <vertAlign val="superscript"/>
        <sz val="8"/>
        <rFont val="Arial"/>
        <family val="2"/>
      </rPr>
      <t>3</t>
    </r>
  </si>
  <si>
    <t>Duration of visit</t>
  </si>
  <si>
    <t xml:space="preserve">  1-3 nights</t>
  </si>
  <si>
    <t xml:space="preserve">  4-6 nights</t>
  </si>
  <si>
    <t xml:space="preserve">  7 nights or more</t>
  </si>
  <si>
    <t>Average length of stay (nights)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</si>
  <si>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Refer to methodological note 6.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</si>
  <si>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Same-day visitors comprise inbound tourists who visit Gozo and Comino without spending any nights in the place visited.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</si>
  <si>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Overnight visitors comprise inbound tourists who spend at least one night in rented or non-rented accommodation in Gozo and Comino.</t>
    </r>
  </si>
  <si>
    <t>Notes:</t>
  </si>
  <si>
    <t>1. Totals may not add up due to rounding.</t>
  </si>
  <si>
    <t>2. Changes denoted by the dash symbol (-) should be treated with caution. For more information, please refer to methodological note 5.</t>
  </si>
  <si>
    <t xml:space="preserve">Table 2. Inbound tourists and total nights spent by period of departure and type of accommodation </t>
  </si>
  <si>
    <t>Type of accommodation</t>
  </si>
  <si>
    <t>Total nights spent</t>
  </si>
  <si>
    <t>Rented accommodation</t>
  </si>
  <si>
    <t>Collective</t>
  </si>
  <si>
    <t>Other rented</t>
  </si>
  <si>
    <t>Non-rented accommodation</t>
  </si>
  <si>
    <t>Total</t>
  </si>
  <si>
    <t>Note: Totals may not add up due to rounding.</t>
  </si>
  <si>
    <t>Table 3. Total expenditure by inbound tourists by month of departure and expenditure category</t>
  </si>
  <si>
    <t>€ 000</t>
  </si>
  <si>
    <t>Expenditure category</t>
  </si>
  <si>
    <t xml:space="preserve">Package </t>
  </si>
  <si>
    <t>Non-package</t>
  </si>
  <si>
    <t>Air/sea fares</t>
  </si>
  <si>
    <t>Accommodation</t>
  </si>
  <si>
    <t>Other expenditure</t>
  </si>
  <si>
    <t>Total expenditure</t>
  </si>
  <si>
    <t>1.  Expenditure estimates are rounded to the nearest thousand Euro.</t>
  </si>
  <si>
    <t>2.  Totals may not add up due to rounding.</t>
  </si>
  <si>
    <t>Table 4. Inbound tourists, nights spent and total expenditure by month of departure and country of residence</t>
  </si>
  <si>
    <t>Country of residence</t>
  </si>
  <si>
    <t>Tourists</t>
  </si>
  <si>
    <t>EU</t>
  </si>
  <si>
    <t>of which:</t>
  </si>
  <si>
    <t>France</t>
  </si>
  <si>
    <t>Germany</t>
  </si>
  <si>
    <t>Italy</t>
  </si>
  <si>
    <t>Poland</t>
  </si>
  <si>
    <t>Spain</t>
  </si>
  <si>
    <t>Non-EU</t>
  </si>
  <si>
    <t>United Kingdom</t>
  </si>
  <si>
    <t>Nights</t>
  </si>
  <si>
    <t xml:space="preserve">Total </t>
  </si>
  <si>
    <t>Expenditure 
(€ 000)</t>
  </si>
  <si>
    <t>3.  Changes denoted by the dash symbol (-) should be treated with caution. For more information, please refer to methodological note 5.</t>
  </si>
  <si>
    <t>Table 5. Inbound tourists, nights spent and total expenditure by period of departure and country of residence</t>
  </si>
  <si>
    <r>
      <t>Country of residence</t>
    </r>
    <r>
      <rPr>
        <b/>
        <vertAlign val="superscript"/>
        <sz val="8"/>
        <rFont val="Arial"/>
        <family val="2"/>
      </rPr>
      <t>1</t>
    </r>
  </si>
  <si>
    <t>2024</t>
  </si>
  <si>
    <t>Belgium</t>
  </si>
  <si>
    <t>Greece</t>
  </si>
  <si>
    <t>Hungary</t>
  </si>
  <si>
    <t>Ireland</t>
  </si>
  <si>
    <t>Netherlands</t>
  </si>
  <si>
    <t>Romania</t>
  </si>
  <si>
    <r>
      <t>Scandinavia</t>
    </r>
    <r>
      <rPr>
        <vertAlign val="superscript"/>
        <sz val="8"/>
        <rFont val="Arial"/>
        <family val="2"/>
      </rPr>
      <t>2</t>
    </r>
  </si>
  <si>
    <t>Switzerland</t>
  </si>
  <si>
    <t>USA</t>
  </si>
  <si>
    <t>Other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</si>
  <si>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Top 15 countries of residence for the reference year 2025.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</si>
  <si>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Denmark, Finland, Norway and Sweden.</t>
    </r>
  </si>
  <si>
    <t xml:space="preserve">Notes: </t>
  </si>
  <si>
    <t>Table 6. Total expenditure of inbound tourists by expenditure category, period of departure and country of residence</t>
  </si>
  <si>
    <t>Package
expenditure</t>
  </si>
  <si>
    <t>Non-package expenditure</t>
  </si>
  <si>
    <t>Other
expenditure</t>
  </si>
  <si>
    <t>January-July 2026</t>
  </si>
  <si>
    <t>January-July 2025</t>
  </si>
  <si>
    <t>January-July 2024</t>
  </si>
  <si>
    <r>
      <t>u</t>
    </r>
    <r>
      <rPr>
        <sz val="8"/>
        <rFont val="Arial"/>
        <family val="2"/>
      </rPr>
      <t xml:space="preserve"> Under represented - between 20 and 49 sample observations.</t>
    </r>
  </si>
  <si>
    <t>Table 7. Per capita expenditure of inbound tourists by expenditure category, period of departure and country of residence</t>
  </si>
  <si>
    <t>€</t>
  </si>
  <si>
    <t>Total
expenditure
per capita</t>
  </si>
  <si>
    <t>Total expenditure per capita</t>
  </si>
  <si>
    <t>Table 8. Profile of overnight cruise passengers by period of departure</t>
  </si>
  <si>
    <t>2025</t>
  </si>
  <si>
    <t>2026</t>
  </si>
  <si>
    <t>Total overnight cruise passengers</t>
  </si>
  <si>
    <t xml:space="preserve">  0-19</t>
  </si>
  <si>
    <t xml:space="preserve">  20-39</t>
  </si>
  <si>
    <t xml:space="preserve">  40-59</t>
  </si>
  <si>
    <t xml:space="preserve">  60-79</t>
  </si>
  <si>
    <t xml:space="preserve">  80 or more</t>
  </si>
  <si>
    <r>
      <rPr>
        <i/>
        <sz val="8"/>
        <rFont val="Arial"/>
        <family val="2"/>
      </rPr>
      <t>of which</t>
    </r>
    <r>
      <rPr>
        <sz val="8"/>
        <rFont val="Arial"/>
        <family val="2"/>
      </rPr>
      <t>: Euro area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</si>
</sst>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\ \ \ \ @"/>
    <numFmt numFmtId="165" formatCode="0.0"/>
    <numFmt numFmtId="166" formatCode="_-* #,##0_-;\-* #,##0_-;_-* &quot;-&quot;??_-;_-@_-"/>
    <numFmt numFmtId="167" formatCode="#,##0.0"/>
    <numFmt numFmtId="168" formatCode="&quot;€&quot;###,000"/>
    <numFmt numFmtId="169" formatCode="#,###"/>
    <numFmt numFmtId="170" formatCode="#,##0\ᵘ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.5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sz val="8.5"/>
      <color rgb="FFFF0000"/>
      <name val="Arial"/>
      <family val="2"/>
    </font>
    <font>
      <sz val="7"/>
      <color indexed="8"/>
      <name val="Arial"/>
      <family val="2"/>
    </font>
    <font>
      <b/>
      <vertAlign val="superscript"/>
      <sz val="8"/>
      <name val="Arial"/>
      <family val="2"/>
    </font>
    <font>
      <sz val="8.5"/>
      <color rgb="FF00B050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b/>
      <sz val="8"/>
      <color indexed="8"/>
      <name val="Arial"/>
      <family val="2"/>
    </font>
    <font>
      <sz val="7.5"/>
      <color indexed="8"/>
      <name val="Arial"/>
      <family val="2"/>
    </font>
    <font>
      <b/>
      <sz val="8.5"/>
      <color indexed="8"/>
      <name val="Arial"/>
      <family val="2"/>
    </font>
    <font>
      <vertAlign val="superscript"/>
      <sz val="8.5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30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left" vertical="center" indent="1"/>
    </xf>
    <xf numFmtId="165" fontId="3" fillId="0" borderId="0" xfId="0" applyNumberFormat="1" applyFont="1"/>
    <xf numFmtId="0" fontId="3" fillId="0" borderId="0" xfId="0" applyFont="1" applyAlignment="1">
      <alignment horizontal="right" vertical="center" inden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" fontId="4" fillId="0" borderId="7" xfId="2" applyNumberFormat="1" applyFont="1" applyFill="1" applyBorder="1" applyAlignment="1">
      <alignment horizontal="right" vertical="center" wrapText="1" indent="1"/>
    </xf>
    <xf numFmtId="1" fontId="4" fillId="0" borderId="8" xfId="2" applyNumberFormat="1" applyFont="1" applyFill="1" applyBorder="1" applyAlignment="1">
      <alignment horizontal="right" vertical="center" wrapText="1" indent="1"/>
    </xf>
    <xf numFmtId="1" fontId="4" fillId="0" borderId="2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center" vertical="center" wrapText="1"/>
    </xf>
    <xf numFmtId="1" fontId="4" fillId="0" borderId="10" xfId="2" applyNumberFormat="1" applyFont="1" applyFill="1" applyBorder="1" applyAlignment="1">
      <alignment horizontal="right" vertical="center" wrapText="1" indent="1"/>
    </xf>
    <xf numFmtId="1" fontId="4" fillId="0" borderId="1" xfId="2" applyNumberFormat="1" applyFont="1" applyFill="1" applyBorder="1" applyAlignment="1">
      <alignment horizontal="right" vertical="center" wrapText="1" indent="1"/>
    </xf>
    <xf numFmtId="1" fontId="4" fillId="0" borderId="9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3" fontId="4" fillId="0" borderId="3" xfId="1" applyNumberFormat="1" applyFont="1" applyBorder="1" applyAlignment="1">
      <alignment horizontal="right" vertical="center" indent="1"/>
    </xf>
    <xf numFmtId="3" fontId="4" fillId="0" borderId="4" xfId="1" applyNumberFormat="1" applyFont="1" applyBorder="1" applyAlignment="1">
      <alignment horizontal="right" vertical="center" indent="1"/>
    </xf>
    <xf numFmtId="165" fontId="4" fillId="0" borderId="4" xfId="1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left" vertical="center" indent="1"/>
    </xf>
    <xf numFmtId="3" fontId="6" fillId="0" borderId="7" xfId="1" applyNumberFormat="1" applyFont="1" applyBorder="1" applyAlignment="1">
      <alignment horizontal="right" vertical="center" indent="1"/>
    </xf>
    <xf numFmtId="3" fontId="6" fillId="0" borderId="0" xfId="1" applyNumberFormat="1" applyFont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3" fontId="6" fillId="0" borderId="11" xfId="1" applyNumberFormat="1" applyFont="1" applyBorder="1" applyAlignment="1">
      <alignment horizontal="right" vertical="center" indent="1"/>
    </xf>
    <xf numFmtId="3" fontId="4" fillId="0" borderId="12" xfId="0" applyNumberFormat="1" applyFont="1" applyBorder="1" applyAlignment="1">
      <alignment horizontal="left" vertical="center" indent="1"/>
    </xf>
    <xf numFmtId="3" fontId="4" fillId="0" borderId="10" xfId="1" applyNumberFormat="1" applyFont="1" applyBorder="1" applyAlignment="1">
      <alignment horizontal="right" vertical="center" indent="1"/>
    </xf>
    <xf numFmtId="3" fontId="4" fillId="0" borderId="1" xfId="1" applyNumberFormat="1" applyFont="1" applyBorder="1" applyAlignment="1">
      <alignment horizontal="right" vertical="center" indent="1"/>
    </xf>
    <xf numFmtId="3" fontId="4" fillId="0" borderId="0" xfId="1" applyNumberFormat="1" applyFont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3" fontId="4" fillId="0" borderId="11" xfId="1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0" fontId="6" fillId="0" borderId="7" xfId="1" applyFont="1" applyBorder="1" applyAlignment="1">
      <alignment horizontal="right" indent="1"/>
    </xf>
    <xf numFmtId="0" fontId="6" fillId="0" borderId="8" xfId="1" applyFont="1" applyBorder="1" applyAlignment="1">
      <alignment horizontal="right" indent="1"/>
    </xf>
    <xf numFmtId="166" fontId="6" fillId="0" borderId="8" xfId="2" applyNumberFormat="1" applyFont="1" applyFill="1" applyBorder="1" applyAlignment="1">
      <alignment horizontal="right" vertical="center" indent="1"/>
    </xf>
    <xf numFmtId="0" fontId="6" fillId="0" borderId="13" xfId="0" applyFont="1" applyBorder="1" applyAlignment="1">
      <alignment horizontal="right" indent="1"/>
    </xf>
    <xf numFmtId="0" fontId="6" fillId="0" borderId="14" xfId="0" applyFont="1" applyBorder="1" applyAlignment="1">
      <alignment horizontal="right" indent="1"/>
    </xf>
    <xf numFmtId="3" fontId="6" fillId="0" borderId="0" xfId="0" applyNumberFormat="1" applyFont="1" applyAlignment="1">
      <alignment horizontal="left" vertical="center" indent="2"/>
    </xf>
    <xf numFmtId="3" fontId="6" fillId="0" borderId="6" xfId="1" applyNumberFormat="1" applyFont="1" applyBorder="1" applyAlignment="1">
      <alignment horizontal="right" vertical="center" indent="1"/>
    </xf>
    <xf numFmtId="0" fontId="6" fillId="0" borderId="12" xfId="0" applyFont="1" applyBorder="1" applyAlignment="1">
      <alignment horizontal="left" vertical="center" indent="1"/>
    </xf>
    <xf numFmtId="3" fontId="6" fillId="0" borderId="10" xfId="1" applyNumberFormat="1" applyFont="1" applyBorder="1" applyAlignment="1">
      <alignment horizontal="right" vertical="center" indent="1"/>
    </xf>
    <xf numFmtId="3" fontId="6" fillId="0" borderId="1" xfId="1" applyNumberFormat="1" applyFont="1" applyBorder="1" applyAlignment="1">
      <alignment horizontal="right" vertical="center" indent="1"/>
    </xf>
    <xf numFmtId="166" fontId="6" fillId="0" borderId="1" xfId="2" applyNumberFormat="1" applyFont="1" applyBorder="1" applyAlignment="1">
      <alignment horizontal="right" vertical="center" indent="1"/>
    </xf>
    <xf numFmtId="0" fontId="6" fillId="0" borderId="11" xfId="1" applyFont="1" applyBorder="1" applyAlignment="1">
      <alignment horizontal="right" indent="1"/>
    </xf>
    <xf numFmtId="0" fontId="6" fillId="0" borderId="0" xfId="1" applyFont="1" applyAlignment="1">
      <alignment horizontal="right" indent="1"/>
    </xf>
    <xf numFmtId="166" fontId="6" fillId="0" borderId="0" xfId="2" applyNumberFormat="1" applyFont="1" applyBorder="1" applyAlignment="1">
      <alignment horizontal="right" vertical="center" indent="1"/>
    </xf>
    <xf numFmtId="166" fontId="6" fillId="0" borderId="8" xfId="2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left" vertical="center" indent="2"/>
    </xf>
    <xf numFmtId="3" fontId="6" fillId="0" borderId="0" xfId="0" applyNumberFormat="1" applyFont="1" applyAlignment="1">
      <alignment horizontal="left" vertical="center" indent="3"/>
    </xf>
    <xf numFmtId="0" fontId="4" fillId="0" borderId="0" xfId="0" applyFont="1" applyAlignment="1">
      <alignment horizontal="left" vertical="center" wrapText="1" indent="1"/>
    </xf>
    <xf numFmtId="3" fontId="4" fillId="0" borderId="7" xfId="1" applyNumberFormat="1" applyFont="1" applyBorder="1" applyAlignment="1">
      <alignment horizontal="right" vertical="center" wrapText="1"/>
    </xf>
    <xf numFmtId="3" fontId="4" fillId="0" borderId="8" xfId="1" applyNumberFormat="1" applyFont="1" applyBorder="1" applyAlignment="1">
      <alignment horizontal="right" vertical="center" wrapText="1"/>
    </xf>
    <xf numFmtId="166" fontId="4" fillId="0" borderId="8" xfId="2" applyNumberFormat="1" applyFont="1" applyBorder="1" applyAlignment="1">
      <alignment horizontal="right" vertical="center" wrapText="1" inden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4"/>
    </xf>
    <xf numFmtId="0" fontId="4" fillId="0" borderId="10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166" fontId="4" fillId="0" borderId="1" xfId="2" applyNumberFormat="1" applyFont="1" applyFill="1" applyBorder="1" applyAlignment="1">
      <alignment horizontal="right" vertical="center" indent="1"/>
    </xf>
    <xf numFmtId="0" fontId="4" fillId="0" borderId="13" xfId="0" applyFont="1" applyBorder="1" applyAlignment="1">
      <alignment horizontal="right" indent="1"/>
    </xf>
    <xf numFmtId="0" fontId="4" fillId="0" borderId="14" xfId="0" applyFont="1" applyBorder="1" applyAlignment="1">
      <alignment horizontal="right" indent="1"/>
    </xf>
    <xf numFmtId="0" fontId="6" fillId="0" borderId="10" xfId="1" applyFont="1" applyBorder="1" applyAlignment="1">
      <alignment horizontal="right" indent="1"/>
    </xf>
    <xf numFmtId="0" fontId="6" fillId="0" borderId="1" xfId="1" applyFont="1" applyBorder="1" applyAlignment="1">
      <alignment horizontal="right" indent="1"/>
    </xf>
    <xf numFmtId="166" fontId="6" fillId="0" borderId="9" xfId="2" applyNumberFormat="1" applyFont="1" applyFill="1" applyBorder="1" applyAlignment="1">
      <alignment horizontal="right" vertical="center" indent="1"/>
    </xf>
    <xf numFmtId="3" fontId="4" fillId="0" borderId="11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166" fontId="4" fillId="0" borderId="8" xfId="2" applyNumberFormat="1" applyFont="1" applyFill="1" applyBorder="1" applyAlignment="1">
      <alignment horizontal="right" vertical="center" wrapText="1" indent="1"/>
    </xf>
    <xf numFmtId="3" fontId="10" fillId="0" borderId="11" xfId="1" applyNumberFormat="1" applyFont="1" applyBorder="1" applyAlignment="1">
      <alignment horizontal="right" vertical="center" indent="1"/>
    </xf>
    <xf numFmtId="3" fontId="10" fillId="0" borderId="0" xfId="1" applyNumberFormat="1" applyFont="1" applyAlignment="1">
      <alignment horizontal="right" vertical="center" indent="1"/>
    </xf>
    <xf numFmtId="1" fontId="6" fillId="0" borderId="0" xfId="0" applyNumberFormat="1" applyFont="1" applyAlignment="1">
      <alignment horizontal="right" vertical="center" indent="1"/>
    </xf>
    <xf numFmtId="167" fontId="4" fillId="0" borderId="11" xfId="1" applyNumberFormat="1" applyFont="1" applyBorder="1" applyAlignment="1">
      <alignment horizontal="right" vertical="center" indent="1"/>
    </xf>
    <xf numFmtId="167" fontId="4" fillId="0" borderId="0" xfId="1" applyNumberFormat="1" applyFont="1" applyAlignment="1">
      <alignment horizontal="right" vertical="center" indent="1"/>
    </xf>
    <xf numFmtId="167" fontId="4" fillId="0" borderId="1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right" vertical="center" indent="1"/>
    </xf>
    <xf numFmtId="0" fontId="9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6" fontId="6" fillId="0" borderId="9" xfId="2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 wrapText="1"/>
    </xf>
    <xf numFmtId="165" fontId="9" fillId="0" borderId="8" xfId="0" applyNumberFormat="1" applyFont="1" applyBorder="1" applyAlignment="1">
      <alignment vertical="center" wrapText="1"/>
    </xf>
    <xf numFmtId="165" fontId="9" fillId="0" borderId="8" xfId="0" applyNumberFormat="1" applyFont="1" applyBorder="1" applyAlignment="1">
      <alignment horizontal="right" vertical="center" wrapText="1" indent="1"/>
    </xf>
    <xf numFmtId="0" fontId="6" fillId="0" borderId="0" xfId="3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3" fillId="0" borderId="0" xfId="5" applyFont="1"/>
    <xf numFmtId="0" fontId="6" fillId="0" borderId="0" xfId="5" applyFont="1" applyAlignment="1">
      <alignment horizontal="left" vertical="center" indent="1"/>
    </xf>
    <xf numFmtId="3" fontId="6" fillId="0" borderId="0" xfId="5" applyNumberFormat="1" applyFont="1" applyAlignment="1">
      <alignment horizontal="left" vertical="center" indent="1"/>
    </xf>
    <xf numFmtId="0" fontId="3" fillId="0" borderId="0" xfId="6" applyFont="1"/>
    <xf numFmtId="0" fontId="6" fillId="0" borderId="0" xfId="4" applyFont="1" applyAlignment="1">
      <alignment horizontal="left" vertical="center" wrapText="1" indent="1"/>
    </xf>
    <xf numFmtId="0" fontId="3" fillId="0" borderId="0" xfId="6" applyFont="1" applyAlignment="1">
      <alignment vertical="center"/>
    </xf>
    <xf numFmtId="0" fontId="3" fillId="0" borderId="0" xfId="1" applyFont="1" applyAlignment="1">
      <alignment vertical="center"/>
    </xf>
    <xf numFmtId="164" fontId="6" fillId="0" borderId="1" xfId="1" applyNumberFormat="1" applyFont="1" applyBorder="1" applyAlignment="1">
      <alignment horizontal="left" vertical="center" indent="1"/>
    </xf>
    <xf numFmtId="0" fontId="6" fillId="0" borderId="0" xfId="1" applyFont="1"/>
    <xf numFmtId="0" fontId="4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 indent="1"/>
    </xf>
    <xf numFmtId="3" fontId="4" fillId="0" borderId="7" xfId="1" applyNumberFormat="1" applyFont="1" applyBorder="1" applyAlignment="1">
      <alignment horizontal="right" vertical="center" indent="1"/>
    </xf>
    <xf numFmtId="165" fontId="4" fillId="0" borderId="0" xfId="1" applyNumberFormat="1" applyFont="1" applyAlignment="1">
      <alignment horizontal="right" vertical="center" indent="1"/>
    </xf>
    <xf numFmtId="0" fontId="6" fillId="0" borderId="0" xfId="6" applyFont="1" applyAlignment="1">
      <alignment horizontal="left" vertical="center" wrapText="1" indent="2"/>
    </xf>
    <xf numFmtId="165" fontId="6" fillId="0" borderId="0" xfId="1" applyNumberFormat="1" applyFont="1" applyAlignment="1">
      <alignment horizontal="right" vertical="center" indent="1"/>
    </xf>
    <xf numFmtId="0" fontId="6" fillId="0" borderId="0" xfId="0" applyFont="1" applyAlignment="1">
      <alignment horizontal="left" vertical="center" indent="2"/>
    </xf>
    <xf numFmtId="167" fontId="6" fillId="0" borderId="0" xfId="0" applyNumberFormat="1" applyFont="1" applyAlignment="1">
      <alignment horizontal="right" vertical="center" indent="1"/>
    </xf>
    <xf numFmtId="3" fontId="4" fillId="0" borderId="4" xfId="1" applyNumberFormat="1" applyFont="1" applyBorder="1" applyAlignment="1">
      <alignment horizontal="left" vertical="center" indent="1"/>
    </xf>
    <xf numFmtId="3" fontId="4" fillId="0" borderId="6" xfId="1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5" xfId="1" applyNumberFormat="1" applyFont="1" applyBorder="1" applyAlignment="1">
      <alignment horizontal="right" vertical="center" indent="1"/>
    </xf>
    <xf numFmtId="167" fontId="4" fillId="0" borderId="4" xfId="1" applyNumberFormat="1" applyFont="1" applyBorder="1" applyAlignment="1">
      <alignment horizontal="right" vertical="center" indent="1"/>
    </xf>
    <xf numFmtId="0" fontId="3" fillId="0" borderId="0" xfId="0" applyFont="1" applyAlignment="1">
      <alignment horizontal="right" inden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 indent="1"/>
    </xf>
    <xf numFmtId="49" fontId="11" fillId="0" borderId="0" xfId="1" applyNumberFormat="1" applyFont="1" applyAlignment="1">
      <alignment horizontal="right" vertical="center"/>
    </xf>
    <xf numFmtId="168" fontId="6" fillId="0" borderId="1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1" fontId="4" fillId="0" borderId="3" xfId="2" applyNumberFormat="1" applyFont="1" applyFill="1" applyBorder="1" applyAlignment="1">
      <alignment horizontal="right" vertical="center" wrapText="1" indent="1"/>
    </xf>
    <xf numFmtId="1" fontId="4" fillId="0" borderId="4" xfId="2" applyNumberFormat="1" applyFont="1" applyFill="1" applyBorder="1" applyAlignment="1">
      <alignment horizontal="right" vertical="center" wrapText="1" indent="1"/>
    </xf>
    <xf numFmtId="1" fontId="4" fillId="0" borderId="5" xfId="2" applyNumberFormat="1" applyFont="1" applyFill="1" applyBorder="1" applyAlignment="1">
      <alignment horizontal="right" vertical="center" indent="1"/>
    </xf>
    <xf numFmtId="3" fontId="4" fillId="0" borderId="0" xfId="0" applyNumberFormat="1" applyFont="1" applyAlignment="1">
      <alignment horizontal="left" vertical="center" indent="1"/>
    </xf>
    <xf numFmtId="3" fontId="4" fillId="0" borderId="7" xfId="1" quotePrefix="1" applyNumberFormat="1" applyFont="1" applyBorder="1" applyAlignment="1">
      <alignment horizontal="right" vertical="center" indent="1"/>
    </xf>
    <xf numFmtId="167" fontId="4" fillId="0" borderId="8" xfId="1" quotePrefix="1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4" fillId="0" borderId="4" xfId="0" applyNumberFormat="1" applyFont="1" applyBorder="1" applyAlignment="1">
      <alignment horizontal="left" vertical="center" indent="1"/>
    </xf>
    <xf numFmtId="3" fontId="4" fillId="0" borderId="3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0" fontId="6" fillId="0" borderId="0" xfId="7" applyFont="1"/>
    <xf numFmtId="0" fontId="3" fillId="0" borderId="0" xfId="0" applyFont="1" applyAlignment="1">
      <alignment horizontal="right"/>
    </xf>
    <xf numFmtId="0" fontId="6" fillId="0" borderId="0" xfId="3" applyFont="1" applyAlignment="1">
      <alignment horizontal="left" wrapText="1"/>
    </xf>
    <xf numFmtId="0" fontId="6" fillId="0" borderId="0" xfId="7" applyFont="1" applyAlignment="1">
      <alignment horizontal="left" indent="1"/>
    </xf>
    <xf numFmtId="167" fontId="3" fillId="0" borderId="0" xfId="0" applyNumberFormat="1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3" fillId="0" borderId="0" xfId="0" applyFont="1" applyAlignment="1">
      <alignment horizontal="center" wrapText="1"/>
    </xf>
    <xf numFmtId="0" fontId="4" fillId="0" borderId="8" xfId="0" applyFont="1" applyBorder="1" applyAlignment="1">
      <alignment horizontal="left" vertical="center" wrapText="1" indent="1"/>
    </xf>
    <xf numFmtId="165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textRotation="9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wrapText="1"/>
    </xf>
    <xf numFmtId="16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textRotation="90"/>
    </xf>
    <xf numFmtId="3" fontId="7" fillId="0" borderId="0" xfId="0" applyNumberFormat="1" applyFont="1" applyAlignment="1">
      <alignment horizontal="left" vertical="center" indent="1"/>
    </xf>
    <xf numFmtId="3" fontId="4" fillId="0" borderId="11" xfId="0" applyNumberFormat="1" applyFont="1" applyBorder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left" indent="2"/>
    </xf>
    <xf numFmtId="0" fontId="6" fillId="0" borderId="0" xfId="0" applyFont="1"/>
    <xf numFmtId="3" fontId="6" fillId="0" borderId="11" xfId="0" applyNumberFormat="1" applyFont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textRotation="90"/>
    </xf>
    <xf numFmtId="167" fontId="6" fillId="0" borderId="1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vertical="center"/>
    </xf>
    <xf numFmtId="165" fontId="4" fillId="0" borderId="4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inden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textRotation="90" wrapText="1"/>
    </xf>
    <xf numFmtId="3" fontId="6" fillId="0" borderId="11" xfId="0" applyNumberFormat="1" applyFont="1" applyBorder="1"/>
    <xf numFmtId="3" fontId="6" fillId="0" borderId="0" xfId="0" applyNumberFormat="1" applyFont="1"/>
    <xf numFmtId="0" fontId="4" fillId="0" borderId="0" xfId="0" applyFont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4" fillId="0" borderId="0" xfId="1" applyFont="1"/>
    <xf numFmtId="0" fontId="6" fillId="0" borderId="8" xfId="1" applyFont="1" applyBorder="1" applyAlignment="1">
      <alignment horizontal="left" vertical="center"/>
    </xf>
    <xf numFmtId="0" fontId="3" fillId="0" borderId="0" xfId="0" applyFont="1" applyAlignment="1">
      <alignment horizontal="left" indent="1"/>
    </xf>
    <xf numFmtId="0" fontId="3" fillId="0" borderId="0" xfId="1" applyFont="1"/>
    <xf numFmtId="0" fontId="6" fillId="0" borderId="0" xfId="7" applyFont="1" applyAlignment="1">
      <alignment horizontal="left" vertical="center" indent="1"/>
    </xf>
    <xf numFmtId="167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0" xfId="1" applyFont="1" applyAlignment="1">
      <alignment vertical="center" wrapText="1"/>
    </xf>
    <xf numFmtId="0" fontId="4" fillId="0" borderId="8" xfId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left" vertical="center" wrapText="1" indent="1"/>
    </xf>
    <xf numFmtId="0" fontId="4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 indent="2"/>
    </xf>
    <xf numFmtId="0" fontId="4" fillId="0" borderId="4" xfId="1" applyFont="1" applyBorder="1" applyAlignment="1">
      <alignment horizontal="right" vertical="center" wrapText="1" indent="1"/>
    </xf>
    <xf numFmtId="0" fontId="4" fillId="0" borderId="1" xfId="1" applyFont="1" applyBorder="1" applyAlignment="1">
      <alignment horizontal="left" vertical="center" wrapText="1" indent="1"/>
    </xf>
    <xf numFmtId="49" fontId="4" fillId="0" borderId="3" xfId="2" applyNumberFormat="1" applyFont="1" applyFill="1" applyBorder="1" applyAlignment="1">
      <alignment horizontal="right" vertical="center" indent="1"/>
    </xf>
    <xf numFmtId="1" fontId="4" fillId="0" borderId="4" xfId="2" applyNumberFormat="1" applyFont="1" applyFill="1" applyBorder="1" applyAlignment="1">
      <alignment horizontal="right" vertical="center" indent="1"/>
    </xf>
    <xf numFmtId="0" fontId="4" fillId="0" borderId="8" xfId="1" applyFont="1" applyBorder="1" applyAlignment="1">
      <alignment horizontal="center" vertical="center" textRotation="90"/>
    </xf>
    <xf numFmtId="3" fontId="6" fillId="0" borderId="0" xfId="1" applyNumberFormat="1" applyFont="1" applyAlignment="1">
      <alignment horizontal="left" indent="1"/>
    </xf>
    <xf numFmtId="169" fontId="6" fillId="0" borderId="7" xfId="1" applyNumberFormat="1" applyFont="1" applyBorder="1" applyAlignment="1">
      <alignment horizontal="right" vertical="center" indent="1"/>
    </xf>
    <xf numFmtId="169" fontId="6" fillId="0" borderId="8" xfId="1" applyNumberFormat="1" applyFont="1" applyBorder="1" applyAlignment="1">
      <alignment horizontal="right" vertical="center" indent="1"/>
    </xf>
    <xf numFmtId="169" fontId="6" fillId="0" borderId="0" xfId="1" applyNumberFormat="1" applyFont="1" applyAlignment="1">
      <alignment horizontal="right" vertical="center" indent="1"/>
    </xf>
    <xf numFmtId="167" fontId="6" fillId="0" borderId="0" xfId="1" quotePrefix="1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textRotation="90"/>
    </xf>
    <xf numFmtId="169" fontId="6" fillId="0" borderId="11" xfId="1" applyNumberFormat="1" applyFont="1" applyBorder="1" applyAlignment="1">
      <alignment horizontal="right" vertical="center" indent="1"/>
    </xf>
    <xf numFmtId="3" fontId="6" fillId="0" borderId="11" xfId="1" quotePrefix="1" applyNumberFormat="1" applyFont="1" applyBorder="1" applyAlignment="1">
      <alignment horizontal="right" vertical="center" indent="1"/>
    </xf>
    <xf numFmtId="165" fontId="6" fillId="0" borderId="0" xfId="1" quotePrefix="1" applyNumberFormat="1" applyFont="1" applyAlignment="1">
      <alignment horizontal="right" vertical="center" indent="1"/>
    </xf>
    <xf numFmtId="0" fontId="4" fillId="0" borderId="1" xfId="1" applyFont="1" applyBorder="1" applyAlignment="1">
      <alignment horizontal="center" vertical="center" textRotation="90"/>
    </xf>
    <xf numFmtId="169" fontId="6" fillId="0" borderId="10" xfId="1" applyNumberFormat="1" applyFont="1" applyBorder="1" applyAlignment="1">
      <alignment horizontal="right" vertical="center" indent="1"/>
    </xf>
    <xf numFmtId="0" fontId="6" fillId="0" borderId="4" xfId="1" applyFont="1" applyBorder="1" applyAlignment="1">
      <alignment vertical="center"/>
    </xf>
    <xf numFmtId="3" fontId="4" fillId="0" borderId="4" xfId="1" applyNumberFormat="1" applyFont="1" applyBorder="1" applyAlignment="1">
      <alignment horizontal="left" vertical="center"/>
    </xf>
    <xf numFmtId="3" fontId="6" fillId="0" borderId="7" xfId="1" quotePrefix="1" applyNumberFormat="1" applyFont="1" applyBorder="1" applyAlignment="1">
      <alignment horizontal="right" vertical="center" indent="1"/>
    </xf>
    <xf numFmtId="0" fontId="4" fillId="0" borderId="8" xfId="1" applyFont="1" applyBorder="1" applyAlignment="1">
      <alignment horizontal="center" vertical="center" textRotation="90" wrapText="1"/>
    </xf>
    <xf numFmtId="0" fontId="4" fillId="0" borderId="0" xfId="1" applyFont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12" fillId="0" borderId="0" xfId="1" applyFont="1"/>
    <xf numFmtId="0" fontId="6" fillId="0" borderId="4" xfId="1" applyFont="1" applyBorder="1"/>
    <xf numFmtId="3" fontId="4" fillId="0" borderId="0" xfId="1" applyNumberFormat="1" applyFont="1" applyAlignment="1">
      <alignment horizontal="left" vertical="center" indent="1"/>
    </xf>
    <xf numFmtId="0" fontId="6" fillId="0" borderId="0" xfId="8" applyFont="1" applyAlignment="1">
      <alignment horizontal="left" vertical="center"/>
    </xf>
    <xf numFmtId="167" fontId="6" fillId="0" borderId="0" xfId="1" applyNumberFormat="1" applyFont="1" applyAlignment="1">
      <alignment horizontal="right" vertical="center"/>
    </xf>
    <xf numFmtId="0" fontId="16" fillId="0" borderId="0" xfId="1" applyFont="1"/>
    <xf numFmtId="165" fontId="3" fillId="0" borderId="0" xfId="5" applyNumberFormat="1" applyFont="1"/>
    <xf numFmtId="0" fontId="3" fillId="0" borderId="0" xfId="5" applyFont="1" applyAlignment="1">
      <alignment horizontal="right" vertical="center" indent="1"/>
    </xf>
    <xf numFmtId="0" fontId="5" fillId="0" borderId="0" xfId="5"/>
    <xf numFmtId="0" fontId="6" fillId="0" borderId="0" xfId="8" applyFont="1" applyAlignment="1">
      <alignment vertical="center"/>
    </xf>
    <xf numFmtId="0" fontId="6" fillId="0" borderId="0" xfId="8" applyFont="1" applyAlignment="1">
      <alignment horizontal="left" vertical="center" indent="1"/>
    </xf>
    <xf numFmtId="0" fontId="12" fillId="0" borderId="0" xfId="1" applyFont="1" applyAlignment="1">
      <alignment vertical="center"/>
    </xf>
    <xf numFmtId="0" fontId="17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7" fillId="0" borderId="0" xfId="1" applyFont="1" applyAlignment="1">
      <alignment horizontal="center" vertical="center" wrapText="1"/>
    </xf>
    <xf numFmtId="164" fontId="11" fillId="0" borderId="1" xfId="1" applyNumberFormat="1" applyFont="1" applyBorder="1" applyAlignment="1">
      <alignment horizontal="left" vertical="center" indent="1"/>
    </xf>
    <xf numFmtId="0" fontId="11" fillId="0" borderId="0" xfId="1" applyFont="1"/>
    <xf numFmtId="0" fontId="11" fillId="0" borderId="0" xfId="1" applyFont="1" applyAlignment="1">
      <alignment horizont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3" fontId="11" fillId="0" borderId="5" xfId="1" applyNumberFormat="1" applyFont="1" applyBorder="1" applyAlignment="1">
      <alignment horizontal="left" vertical="center" indent="1"/>
    </xf>
    <xf numFmtId="3" fontId="11" fillId="0" borderId="11" xfId="1" applyNumberFormat="1" applyFont="1" applyBorder="1" applyAlignment="1">
      <alignment horizontal="right" vertical="center" indent="2"/>
    </xf>
    <xf numFmtId="3" fontId="11" fillId="0" borderId="8" xfId="1" applyNumberFormat="1" applyFont="1" applyBorder="1" applyAlignment="1">
      <alignment horizontal="right" vertical="center" indent="2"/>
    </xf>
    <xf numFmtId="3" fontId="11" fillId="0" borderId="2" xfId="1" applyNumberFormat="1" applyFont="1" applyBorder="1" applyAlignment="1">
      <alignment horizontal="right" vertical="center" indent="2"/>
    </xf>
    <xf numFmtId="3" fontId="19" fillId="0" borderId="11" xfId="1" applyNumberFormat="1" applyFont="1" applyBorder="1" applyAlignment="1">
      <alignment horizontal="right" vertical="center" indent="2"/>
    </xf>
    <xf numFmtId="3" fontId="11" fillId="0" borderId="0" xfId="1" applyNumberFormat="1" applyFont="1" applyAlignment="1">
      <alignment horizontal="right" vertical="center" indent="2"/>
    </xf>
    <xf numFmtId="3" fontId="11" fillId="0" borderId="6" xfId="1" applyNumberFormat="1" applyFont="1" applyBorder="1" applyAlignment="1">
      <alignment horizontal="right" vertical="center" indent="2"/>
    </xf>
    <xf numFmtId="170" fontId="6" fillId="0" borderId="11" xfId="1" applyNumberFormat="1" applyFont="1" applyBorder="1" applyAlignment="1">
      <alignment horizontal="right" vertical="center" indent="2"/>
    </xf>
    <xf numFmtId="3" fontId="11" fillId="0" borderId="10" xfId="1" applyNumberFormat="1" applyFont="1" applyBorder="1" applyAlignment="1">
      <alignment horizontal="right" vertical="center" indent="2"/>
    </xf>
    <xf numFmtId="3" fontId="11" fillId="0" borderId="1" xfId="1" applyNumberFormat="1" applyFont="1" applyBorder="1" applyAlignment="1">
      <alignment horizontal="right" vertical="center" indent="2"/>
    </xf>
    <xf numFmtId="3" fontId="11" fillId="0" borderId="9" xfId="1" applyNumberFormat="1" applyFont="1" applyBorder="1" applyAlignment="1">
      <alignment horizontal="right" vertical="center" indent="2"/>
    </xf>
    <xf numFmtId="3" fontId="19" fillId="0" borderId="10" xfId="1" applyNumberFormat="1" applyFont="1" applyBorder="1" applyAlignment="1">
      <alignment horizontal="right" vertical="center" indent="2"/>
    </xf>
    <xf numFmtId="3" fontId="4" fillId="0" borderId="1" xfId="1" applyNumberFormat="1" applyFont="1" applyBorder="1" applyAlignment="1">
      <alignment horizontal="right" vertical="center" indent="2"/>
    </xf>
    <xf numFmtId="3" fontId="4" fillId="0" borderId="3" xfId="1" applyNumberFormat="1" applyFont="1" applyBorder="1" applyAlignment="1">
      <alignment horizontal="right" vertical="center" indent="2"/>
    </xf>
    <xf numFmtId="0" fontId="20" fillId="0" borderId="0" xfId="1" applyFont="1"/>
    <xf numFmtId="0" fontId="14" fillId="0" borderId="0" xfId="1" applyFont="1" applyAlignment="1">
      <alignment horizontal="center" wrapText="1"/>
    </xf>
    <xf numFmtId="0" fontId="18" fillId="0" borderId="0" xfId="1" applyFont="1"/>
    <xf numFmtId="0" fontId="8" fillId="0" borderId="0" xfId="1" applyFont="1" applyAlignment="1">
      <alignment vertical="center"/>
    </xf>
    <xf numFmtId="0" fontId="6" fillId="0" borderId="0" xfId="8" applyFont="1" applyAlignment="1">
      <alignment horizontal="left" vertical="center" wrapText="1"/>
    </xf>
    <xf numFmtId="167" fontId="3" fillId="0" borderId="0" xfId="1" applyNumberFormat="1" applyFont="1" applyAlignment="1">
      <alignment horizontal="right" vertical="center"/>
    </xf>
    <xf numFmtId="0" fontId="18" fillId="0" borderId="0" xfId="1" applyFont="1" applyAlignment="1">
      <alignment horizontal="center" wrapText="1"/>
    </xf>
    <xf numFmtId="0" fontId="21" fillId="0" borderId="0" xfId="1" applyFont="1" applyAlignment="1">
      <alignment horizontal="center" wrapText="1"/>
    </xf>
    <xf numFmtId="49" fontId="11" fillId="0" borderId="1" xfId="1" applyNumberFormat="1" applyFont="1" applyBorder="1" applyAlignment="1">
      <alignment horizontal="right" vertical="center"/>
    </xf>
    <xf numFmtId="0" fontId="5" fillId="0" borderId="0" xfId="1"/>
    <xf numFmtId="0" fontId="19" fillId="0" borderId="18" xfId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3" fontId="5" fillId="0" borderId="0" xfId="1" applyNumberFormat="1"/>
    <xf numFmtId="0" fontId="4" fillId="0" borderId="5" xfId="1" applyFont="1" applyBorder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164" fontId="3" fillId="0" borderId="1" xfId="1" applyNumberFormat="1" applyFont="1" applyBorder="1" applyAlignment="1">
      <alignment horizontal="left" vertical="center" indent="1"/>
    </xf>
    <xf numFmtId="0" fontId="4" fillId="0" borderId="7" xfId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right" vertical="center" indent="2"/>
    </xf>
    <xf numFmtId="49" fontId="4" fillId="0" borderId="4" xfId="0" applyNumberFormat="1" applyFont="1" applyBorder="1" applyAlignment="1">
      <alignment horizontal="right" vertical="center" indent="2"/>
    </xf>
    <xf numFmtId="0" fontId="4" fillId="0" borderId="4" xfId="1" applyFont="1" applyBorder="1" applyAlignment="1">
      <alignment horizontal="left" vertical="center" wrapText="1" indent="1"/>
    </xf>
    <xf numFmtId="3" fontId="4" fillId="0" borderId="7" xfId="0" applyNumberFormat="1" applyFont="1" applyBorder="1" applyAlignment="1">
      <alignment horizontal="right" vertical="center" indent="2"/>
    </xf>
    <xf numFmtId="3" fontId="4" fillId="0" borderId="8" xfId="0" applyNumberFormat="1" applyFont="1" applyBorder="1" applyAlignment="1">
      <alignment horizontal="right" vertical="center" indent="2"/>
    </xf>
    <xf numFmtId="0" fontId="9" fillId="0" borderId="8" xfId="1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right" indent="2"/>
    </xf>
    <xf numFmtId="0" fontId="6" fillId="0" borderId="8" xfId="0" applyFont="1" applyBorder="1" applyAlignment="1">
      <alignment horizontal="right" indent="2"/>
    </xf>
    <xf numFmtId="0" fontId="4" fillId="0" borderId="0" xfId="1" applyFont="1" applyAlignment="1">
      <alignment horizontal="left" vertical="center" indent="2"/>
    </xf>
    <xf numFmtId="0" fontId="6" fillId="0" borderId="11" xfId="0" applyFont="1" applyBorder="1" applyAlignment="1">
      <alignment horizontal="right" indent="2"/>
    </xf>
    <xf numFmtId="0" fontId="6" fillId="0" borderId="0" xfId="0" applyFont="1" applyAlignment="1">
      <alignment horizontal="right" indent="2"/>
    </xf>
    <xf numFmtId="3" fontId="6" fillId="0" borderId="0" xfId="1" applyNumberFormat="1" applyFont="1" applyAlignment="1">
      <alignment horizontal="left" vertical="center" indent="3"/>
    </xf>
    <xf numFmtId="3" fontId="6" fillId="0" borderId="11" xfId="0" applyNumberFormat="1" applyFont="1" applyBorder="1" applyAlignment="1">
      <alignment horizontal="right" vertical="center" indent="2"/>
    </xf>
    <xf numFmtId="3" fontId="6" fillId="0" borderId="0" xfId="0" applyNumberFormat="1" applyFont="1" applyAlignment="1">
      <alignment horizontal="right" vertical="center" indent="2"/>
    </xf>
    <xf numFmtId="0" fontId="6" fillId="0" borderId="1" xfId="1" applyFont="1" applyBorder="1" applyAlignment="1">
      <alignment horizontal="left" vertical="center" indent="2"/>
    </xf>
    <xf numFmtId="3" fontId="6" fillId="0" borderId="10" xfId="0" applyNumberFormat="1" applyFont="1" applyBorder="1" applyAlignment="1">
      <alignment horizontal="right" vertical="center" indent="2"/>
    </xf>
    <xf numFmtId="3" fontId="6" fillId="0" borderId="1" xfId="0" applyNumberFormat="1" applyFont="1" applyBorder="1" applyAlignment="1">
      <alignment horizontal="right" vertical="center" indent="2"/>
    </xf>
    <xf numFmtId="0" fontId="6" fillId="0" borderId="11" xfId="0" applyFont="1" applyBorder="1" applyAlignment="1">
      <alignment horizontal="right" vertical="center" indent="2"/>
    </xf>
    <xf numFmtId="0" fontId="6" fillId="0" borderId="0" xfId="0" applyFont="1" applyAlignment="1">
      <alignment horizontal="right" vertical="center" indent="2"/>
    </xf>
    <xf numFmtId="0" fontId="4" fillId="0" borderId="14" xfId="0" applyFont="1" applyBorder="1" applyAlignment="1">
      <alignment horizontal="left" vertical="center" indent="2"/>
    </xf>
    <xf numFmtId="0" fontId="6" fillId="0" borderId="7" xfId="0" applyFont="1" applyBorder="1" applyAlignment="1">
      <alignment horizontal="right" vertical="center" indent="2"/>
    </xf>
    <xf numFmtId="0" fontId="6" fillId="0" borderId="8" xfId="0" applyFont="1" applyBorder="1" applyAlignment="1">
      <alignment horizontal="right" vertical="center" indent="2"/>
    </xf>
    <xf numFmtId="3" fontId="4" fillId="0" borderId="0" xfId="1" applyNumberFormat="1" applyFont="1" applyAlignment="1">
      <alignment horizontal="left" vertical="center" indent="3"/>
    </xf>
    <xf numFmtId="3" fontId="4" fillId="0" borderId="11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6" fillId="0" borderId="0" xfId="1" applyNumberFormat="1" applyFont="1" applyAlignment="1">
      <alignment horizontal="left" vertical="center" indent="5"/>
    </xf>
    <xf numFmtId="0" fontId="22" fillId="0" borderId="1" xfId="1" applyFont="1" applyBorder="1" applyAlignment="1">
      <alignment horizontal="left" vertical="center" indent="1"/>
    </xf>
    <xf numFmtId="0" fontId="3" fillId="0" borderId="10" xfId="1" applyFont="1" applyBorder="1" applyAlignment="1">
      <alignment horizontal="right" indent="5"/>
    </xf>
    <xf numFmtId="0" fontId="3" fillId="0" borderId="1" xfId="1" applyFont="1" applyBorder="1" applyAlignment="1">
      <alignment horizontal="right" indent="5"/>
    </xf>
  </cellXfs>
  <cellStyles count="9">
    <cellStyle name="Comma 2" xfId="2" xr:uid="{6B39728E-6A99-401F-8105-9A25A8EF7F52}"/>
    <cellStyle name="Normal" xfId="0" builtinId="0"/>
    <cellStyle name="Normal 12" xfId="5" xr:uid="{05AD2524-ABCF-4657-B0F4-CC51A3CA02FF}"/>
    <cellStyle name="Normal 2" xfId="3" xr:uid="{3CCA64B7-3C92-4D87-9A4C-6EB685334269}"/>
    <cellStyle name="Normal 2 2" xfId="1" xr:uid="{291751EE-FC95-47E7-A05D-31C06BFF55C3}"/>
    <cellStyle name="Normal 2 2 2" xfId="6" xr:uid="{E1FDBDA8-9BA4-43A2-B340-3B26737FB350}"/>
    <cellStyle name="Normal 2 5" xfId="7" xr:uid="{24853DD5-76CE-4783-8430-799E6C76E99A}"/>
    <cellStyle name="Normal 2 5 4 3 2 2 2" xfId="8" xr:uid="{B49F5552-F45C-4892-9BDC-67D4E8C05E12}"/>
    <cellStyle name="Normal 2 7" xfId="4" xr:uid="{0A99AE81-1C85-4FEA-9832-2D79A6E46D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spPr>
            <a:solidFill>
              <a:srgbClr val="333399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6.1</c:v>
              </c:pt>
              <c:pt idx="1">
                <c:v>5.8</c:v>
              </c:pt>
              <c:pt idx="2">
                <c:v>8.6999999999999904</c:v>
              </c:pt>
            </c:numLit>
          </c:val>
          <c:extLst>
            <c:ext xmlns:c16="http://schemas.microsoft.com/office/drawing/2014/chart" uri="{C3380CC4-5D6E-409C-BE32-E72D297353CC}">
              <c16:uniqueId val="{00000000-067F-4585-92D6-9366D1FB1AE5}"/>
            </c:ext>
          </c:extLst>
        </c:ser>
        <c:ser>
          <c:idx val="1"/>
          <c:order val="1"/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9.5</c:v>
              </c:pt>
              <c:pt idx="1">
                <c:v>14.0999999999999</c:v>
              </c:pt>
              <c:pt idx="2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1-067F-4585-92D6-9366D1FB1AE5}"/>
            </c:ext>
          </c:extLst>
        </c:ser>
        <c:ser>
          <c:idx val="0"/>
          <c:order val="2"/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84.399999999999906</c:v>
              </c:pt>
              <c:pt idx="1">
                <c:v>80.099999999999895</c:v>
              </c:pt>
              <c:pt idx="2">
                <c:v>78.8</c:v>
              </c:pt>
            </c:numLit>
          </c:val>
          <c:extLst>
            <c:ext xmlns:c16="http://schemas.microsoft.com/office/drawing/2014/chart" uri="{C3380CC4-5D6E-409C-BE32-E72D297353CC}">
              <c16:uniqueId val="{00000002-067F-4585-92D6-9366D1FB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0"/>
        <c:overlap val="100"/>
        <c:axId val="1584780991"/>
        <c:axId val="1"/>
      </c:barChart>
      <c:catAx>
        <c:axId val="15847809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4780991"/>
        <c:crosses val="autoZero"/>
        <c:crossBetween val="between"/>
        <c:majorUnit val="25"/>
      </c:valAx>
      <c:dTable>
        <c:showHorzBorder val="1"/>
        <c:showVertBorder val="1"/>
        <c:showOutline val="0"/>
        <c:showKeys val="1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 rtl="0"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8016C5-57F7-4093-8FE0-B1021AFB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JULY%202026_New%20layout/Inbound%20Tourism_July%202026/NR%20161%202026.xlsx" TargetMode="External"/><Relationship Id="rId2" Type="http://schemas.microsoft.com/office/2019/04/relationships/externalLinkLongPath" Target="NR%20161%202026.xlsx?CC237424" TargetMode="External"/><Relationship Id="rId1" Type="http://schemas.openxmlformats.org/officeDocument/2006/relationships/externalLinkPath" Target="file:///\\CC237424\NR%2016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2870-C7F8-4F1B-B0A3-677F8611216F}">
  <dimension ref="A1:K62"/>
  <sheetViews>
    <sheetView workbookViewId="0">
      <selection sqref="A1:K1"/>
    </sheetView>
  </sheetViews>
  <sheetFormatPr defaultColWidth="8.85546875" defaultRowHeight="11.25" x14ac:dyDescent="0.2"/>
  <cols>
    <col min="1" max="1" width="28.140625" style="6" customWidth="1"/>
    <col min="2" max="3" width="14.7109375" style="4" customWidth="1"/>
    <col min="4" max="4" width="14.7109375" style="5" customWidth="1"/>
    <col min="5" max="6" width="12.140625" style="6" customWidth="1"/>
    <col min="7" max="9" width="14.7109375" style="6" customWidth="1"/>
    <col min="10" max="11" width="12.140625" style="6" customWidth="1"/>
    <col min="12" max="16384" width="8.85546875" style="6"/>
  </cols>
  <sheetData>
    <row r="1" spans="1:11" s="2" customFormat="1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8.1" customHeight="1" x14ac:dyDescent="0.2">
      <c r="A2" s="3"/>
    </row>
    <row r="3" spans="1:11" s="13" customFormat="1" ht="30" customHeight="1" x14ac:dyDescent="0.2">
      <c r="A3" s="7" t="s">
        <v>1</v>
      </c>
      <c r="B3" s="8" t="s">
        <v>2</v>
      </c>
      <c r="C3" s="9"/>
      <c r="D3" s="9"/>
      <c r="E3" s="9"/>
      <c r="F3" s="10"/>
      <c r="G3" s="11" t="s">
        <v>3</v>
      </c>
      <c r="H3" s="12"/>
      <c r="I3" s="12"/>
      <c r="J3" s="12"/>
      <c r="K3" s="12"/>
    </row>
    <row r="4" spans="1:11" s="13" customFormat="1" ht="22.9" customHeight="1" x14ac:dyDescent="0.2">
      <c r="A4" s="14"/>
      <c r="B4" s="15">
        <v>2024</v>
      </c>
      <c r="C4" s="16">
        <v>2025</v>
      </c>
      <c r="D4" s="17">
        <v>2026</v>
      </c>
      <c r="E4" s="18" t="s">
        <v>4</v>
      </c>
      <c r="F4" s="19" t="s">
        <v>5</v>
      </c>
      <c r="G4" s="15">
        <v>2024</v>
      </c>
      <c r="H4" s="16">
        <v>2025</v>
      </c>
      <c r="I4" s="17">
        <v>2026</v>
      </c>
      <c r="J4" s="18" t="s">
        <v>4</v>
      </c>
      <c r="K4" s="19" t="s">
        <v>5</v>
      </c>
    </row>
    <row r="5" spans="1:11" s="2" customFormat="1" ht="15.6" customHeight="1" x14ac:dyDescent="0.2">
      <c r="A5" s="20"/>
      <c r="B5" s="21"/>
      <c r="C5" s="22"/>
      <c r="D5" s="23"/>
      <c r="E5" s="24" t="s">
        <v>6</v>
      </c>
      <c r="F5" s="25"/>
      <c r="G5" s="21"/>
      <c r="H5" s="22"/>
      <c r="I5" s="23"/>
      <c r="J5" s="24" t="s">
        <v>6</v>
      </c>
      <c r="K5" s="26"/>
    </row>
    <row r="6" spans="1:11" s="2" customFormat="1" ht="18.95" customHeight="1" x14ac:dyDescent="0.2">
      <c r="A6" s="27" t="s">
        <v>7</v>
      </c>
      <c r="B6" s="28">
        <v>383103.68697184505</v>
      </c>
      <c r="C6" s="29">
        <v>407007.66128563404</v>
      </c>
      <c r="D6" s="29">
        <v>489728.15494461305</v>
      </c>
      <c r="E6" s="28">
        <v>82720.493658979016</v>
      </c>
      <c r="F6" s="30">
        <v>20.324063040407136</v>
      </c>
      <c r="G6" s="28">
        <v>1984405.2295353198</v>
      </c>
      <c r="H6" s="29">
        <v>2239610.4236942302</v>
      </c>
      <c r="I6" s="29">
        <v>2650495.02256107</v>
      </c>
      <c r="J6" s="28">
        <v>410884.59886683989</v>
      </c>
      <c r="K6" s="30">
        <v>18.346253192958759</v>
      </c>
    </row>
    <row r="7" spans="1:11" s="2" customFormat="1" ht="18.95" customHeight="1" x14ac:dyDescent="0.2">
      <c r="A7" s="31" t="s">
        <v>8</v>
      </c>
      <c r="B7" s="32">
        <v>1395</v>
      </c>
      <c r="C7" s="33">
        <v>1745</v>
      </c>
      <c r="D7" s="33">
        <v>234</v>
      </c>
      <c r="E7" s="34">
        <v>-1511</v>
      </c>
      <c r="F7" s="35">
        <v>-86.590257879656164</v>
      </c>
      <c r="G7" s="36">
        <v>11829</v>
      </c>
      <c r="H7" s="33">
        <v>28618</v>
      </c>
      <c r="I7" s="33">
        <v>29176</v>
      </c>
      <c r="J7" s="34">
        <v>558</v>
      </c>
      <c r="K7" s="35">
        <v>1.9498217904815152</v>
      </c>
    </row>
    <row r="8" spans="1:11" s="2" customFormat="1" ht="19.5" customHeight="1" x14ac:dyDescent="0.2">
      <c r="A8" s="37" t="s">
        <v>9</v>
      </c>
      <c r="B8" s="38">
        <v>381708.68697184505</v>
      </c>
      <c r="C8" s="39">
        <v>405262.66128563404</v>
      </c>
      <c r="D8" s="40">
        <v>489494.15494461305</v>
      </c>
      <c r="E8" s="41">
        <v>84231.493658979016</v>
      </c>
      <c r="F8" s="42">
        <v>20.784420008437845</v>
      </c>
      <c r="G8" s="43">
        <v>1972576.2295353198</v>
      </c>
      <c r="H8" s="40">
        <v>2210992.4236942302</v>
      </c>
      <c r="I8" s="40">
        <v>2621319.02256107</v>
      </c>
      <c r="J8" s="41">
        <v>410326.59886683989</v>
      </c>
      <c r="K8" s="42">
        <v>18.558480547900157</v>
      </c>
    </row>
    <row r="9" spans="1:11" ht="15" customHeight="1" x14ac:dyDescent="0.2">
      <c r="A9" s="44" t="s">
        <v>10</v>
      </c>
      <c r="B9" s="45"/>
      <c r="C9" s="46"/>
      <c r="D9" s="47"/>
      <c r="E9" s="48"/>
      <c r="F9" s="49"/>
      <c r="G9" s="45"/>
      <c r="H9" s="46"/>
      <c r="I9" s="46"/>
      <c r="J9" s="48"/>
      <c r="K9" s="49"/>
    </row>
    <row r="10" spans="1:11" ht="15" customHeight="1" x14ac:dyDescent="0.2">
      <c r="A10" s="50" t="s">
        <v>11</v>
      </c>
      <c r="B10" s="36">
        <v>375006.68697172502</v>
      </c>
      <c r="C10" s="33">
        <v>397605.65208563401</v>
      </c>
      <c r="D10" s="33">
        <v>480902.16544461303</v>
      </c>
      <c r="E10" s="34">
        <v>83296.51335897902</v>
      </c>
      <c r="F10" s="35">
        <v>20.949529495380286</v>
      </c>
      <c r="G10" s="36">
        <v>1935781.2295338199</v>
      </c>
      <c r="H10" s="33">
        <v>2170975.41769396</v>
      </c>
      <c r="I10" s="33">
        <v>2577177.03216107</v>
      </c>
      <c r="J10" s="34">
        <v>406201.61446711002</v>
      </c>
      <c r="K10" s="35">
        <v>18.710557989577929</v>
      </c>
    </row>
    <row r="11" spans="1:11" ht="15" customHeight="1" x14ac:dyDescent="0.2">
      <c r="A11" s="50" t="s">
        <v>12</v>
      </c>
      <c r="B11" s="36">
        <v>6702.0000001199996</v>
      </c>
      <c r="C11" s="33">
        <v>7657.0092000000004</v>
      </c>
      <c r="D11" s="51">
        <v>8591.9894999999997</v>
      </c>
      <c r="E11" s="34" t="s">
        <v>13</v>
      </c>
      <c r="F11" s="35" t="s">
        <v>13</v>
      </c>
      <c r="G11" s="36">
        <v>36795.000001499997</v>
      </c>
      <c r="H11" s="33">
        <v>40017.006000269997</v>
      </c>
      <c r="I11" s="51">
        <v>44141.990400000002</v>
      </c>
      <c r="J11" s="34">
        <v>4124.984399730005</v>
      </c>
      <c r="K11" s="35">
        <v>10.308078519672796</v>
      </c>
    </row>
    <row r="12" spans="1:11" ht="6" customHeight="1" x14ac:dyDescent="0.2">
      <c r="A12" s="52"/>
      <c r="B12" s="53"/>
      <c r="C12" s="54"/>
      <c r="D12" s="55"/>
      <c r="E12" s="34"/>
      <c r="F12" s="35"/>
      <c r="G12" s="53"/>
      <c r="H12" s="54"/>
      <c r="I12" s="54"/>
      <c r="J12" s="34"/>
      <c r="K12" s="35"/>
    </row>
    <row r="13" spans="1:11" ht="14.1" customHeight="1" x14ac:dyDescent="0.2">
      <c r="A13" s="44" t="s">
        <v>14</v>
      </c>
      <c r="B13" s="56"/>
      <c r="C13" s="57"/>
      <c r="D13" s="58"/>
      <c r="E13" s="48"/>
      <c r="F13" s="49"/>
      <c r="G13" s="56"/>
      <c r="H13" s="57"/>
      <c r="I13" s="57"/>
      <c r="J13" s="48"/>
      <c r="K13" s="49"/>
    </row>
    <row r="14" spans="1:11" ht="14.1" customHeight="1" x14ac:dyDescent="0.2">
      <c r="A14" s="50" t="s">
        <v>15</v>
      </c>
      <c r="B14" s="36">
        <v>186463.25316240601</v>
      </c>
      <c r="C14" s="33">
        <v>196821.53507647401</v>
      </c>
      <c r="D14" s="33">
        <v>244618.70386347701</v>
      </c>
      <c r="E14" s="34">
        <v>47797.168787003</v>
      </c>
      <c r="F14" s="35">
        <v>24.284521898699577</v>
      </c>
      <c r="G14" s="36">
        <v>942712.58791694301</v>
      </c>
      <c r="H14" s="33">
        <v>1031178.27364303</v>
      </c>
      <c r="I14" s="33">
        <v>1269519.4889534099</v>
      </c>
      <c r="J14" s="34">
        <v>238341.21531037998</v>
      </c>
      <c r="K14" s="35">
        <v>23.113483032216038</v>
      </c>
    </row>
    <row r="15" spans="1:11" ht="14.1" customHeight="1" x14ac:dyDescent="0.2">
      <c r="A15" s="50" t="s">
        <v>16</v>
      </c>
      <c r="B15" s="36">
        <v>195245.43380943901</v>
      </c>
      <c r="C15" s="33">
        <v>208441.12620915999</v>
      </c>
      <c r="D15" s="33">
        <v>244875.45108113601</v>
      </c>
      <c r="E15" s="34">
        <v>36434.324871976016</v>
      </c>
      <c r="F15" s="35">
        <v>17.479431978992494</v>
      </c>
      <c r="G15" s="36">
        <v>1029863.64161837</v>
      </c>
      <c r="H15" s="33">
        <v>1179814.1500511901</v>
      </c>
      <c r="I15" s="33">
        <v>1351799.5336076701</v>
      </c>
      <c r="J15" s="34">
        <v>171985.38355648005</v>
      </c>
      <c r="K15" s="35">
        <v>14.577328433382316</v>
      </c>
    </row>
    <row r="16" spans="1:11" ht="6" customHeight="1" x14ac:dyDescent="0.2">
      <c r="A16" s="52"/>
      <c r="B16" s="36"/>
      <c r="C16" s="33"/>
      <c r="D16" s="58"/>
      <c r="E16" s="34"/>
      <c r="F16" s="35"/>
      <c r="G16" s="36"/>
      <c r="H16" s="33"/>
      <c r="I16" s="33"/>
      <c r="J16" s="34"/>
      <c r="K16" s="35"/>
    </row>
    <row r="17" spans="1:11" ht="14.1" customHeight="1" x14ac:dyDescent="0.2">
      <c r="A17" s="44" t="s">
        <v>17</v>
      </c>
      <c r="B17" s="45"/>
      <c r="C17" s="46"/>
      <c r="D17" s="59"/>
      <c r="E17" s="48"/>
      <c r="F17" s="49"/>
      <c r="G17" s="45"/>
      <c r="H17" s="46"/>
      <c r="I17" s="46"/>
      <c r="J17" s="48"/>
      <c r="K17" s="49"/>
    </row>
    <row r="18" spans="1:11" ht="14.1" customHeight="1" x14ac:dyDescent="0.2">
      <c r="A18" s="50" t="s">
        <v>18</v>
      </c>
      <c r="B18" s="36">
        <v>153244.79573919601</v>
      </c>
      <c r="C18" s="33">
        <v>146231.949851721</v>
      </c>
      <c r="D18" s="33">
        <v>185955.69955214299</v>
      </c>
      <c r="E18" s="34">
        <v>39723.749700421991</v>
      </c>
      <c r="F18" s="35">
        <v>27.164890942575699</v>
      </c>
      <c r="G18" s="36">
        <v>480232.22919579101</v>
      </c>
      <c r="H18" s="33">
        <v>492082.241429788</v>
      </c>
      <c r="I18" s="33">
        <v>594786.69298024895</v>
      </c>
      <c r="J18" s="34">
        <v>102704.45155046094</v>
      </c>
      <c r="K18" s="35">
        <v>20.871399718072364</v>
      </c>
    </row>
    <row r="19" spans="1:11" ht="14.1" customHeight="1" x14ac:dyDescent="0.2">
      <c r="A19" s="50" t="s">
        <v>19</v>
      </c>
      <c r="B19" s="36">
        <v>125594.63755729199</v>
      </c>
      <c r="C19" s="33">
        <v>129570.40063494501</v>
      </c>
      <c r="D19" s="33">
        <v>153882.456499355</v>
      </c>
      <c r="E19" s="34">
        <v>24312.055864409995</v>
      </c>
      <c r="F19" s="35">
        <v>18.763587783376089</v>
      </c>
      <c r="G19" s="36">
        <v>724567.60717637802</v>
      </c>
      <c r="H19" s="33">
        <v>790961.39862854197</v>
      </c>
      <c r="I19" s="33">
        <v>930219.33717098797</v>
      </c>
      <c r="J19" s="34">
        <v>139257.93854244601</v>
      </c>
      <c r="K19" s="35">
        <v>17.606161158295098</v>
      </c>
    </row>
    <row r="20" spans="1:11" ht="14.1" customHeight="1" x14ac:dyDescent="0.2">
      <c r="A20" s="50" t="s">
        <v>20</v>
      </c>
      <c r="B20" s="36">
        <v>86003.444553663605</v>
      </c>
      <c r="C20" s="33">
        <v>105957.68737016201</v>
      </c>
      <c r="D20" s="33">
        <v>123131.655606991</v>
      </c>
      <c r="E20" s="34">
        <v>17173.968236828994</v>
      </c>
      <c r="F20" s="35">
        <v>16.208326798254785</v>
      </c>
      <c r="G20" s="36">
        <v>578950.55712774897</v>
      </c>
      <c r="H20" s="33">
        <v>689212.57279659505</v>
      </c>
      <c r="I20" s="33">
        <v>830882.25168660702</v>
      </c>
      <c r="J20" s="34">
        <v>141669.67889001197</v>
      </c>
      <c r="K20" s="35">
        <v>20.555295199442401</v>
      </c>
    </row>
    <row r="21" spans="1:11" ht="14.1" customHeight="1" x14ac:dyDescent="0.2">
      <c r="A21" s="50" t="s">
        <v>21</v>
      </c>
      <c r="B21" s="36">
        <v>16865.809121693001</v>
      </c>
      <c r="C21" s="33">
        <v>23502.623428805698</v>
      </c>
      <c r="D21" s="33">
        <v>26524.343286123902</v>
      </c>
      <c r="E21" s="34">
        <v>3021.7198573182031</v>
      </c>
      <c r="F21" s="35">
        <v>12.856947082829356</v>
      </c>
      <c r="G21" s="36">
        <v>188825.83603539801</v>
      </c>
      <c r="H21" s="33">
        <v>238736.21083930001</v>
      </c>
      <c r="I21" s="33">
        <v>265430.74072322698</v>
      </c>
      <c r="J21" s="34">
        <v>26694.529883926967</v>
      </c>
      <c r="K21" s="35">
        <v>11.18160072578843</v>
      </c>
    </row>
    <row r="22" spans="1:11" ht="6" customHeight="1" x14ac:dyDescent="0.2">
      <c r="A22" s="52"/>
      <c r="B22" s="53"/>
      <c r="C22" s="54"/>
      <c r="D22" s="55"/>
      <c r="E22" s="34"/>
      <c r="F22" s="35"/>
      <c r="G22" s="53"/>
      <c r="H22" s="54"/>
      <c r="I22" s="54"/>
      <c r="J22" s="34"/>
      <c r="K22" s="35"/>
    </row>
    <row r="23" spans="1:11" ht="14.1" customHeight="1" x14ac:dyDescent="0.2">
      <c r="A23" s="44" t="s">
        <v>22</v>
      </c>
      <c r="B23" s="56"/>
      <c r="C23" s="57"/>
      <c r="D23" s="59"/>
      <c r="E23" s="48"/>
      <c r="F23" s="49"/>
      <c r="G23" s="56"/>
      <c r="H23" s="57"/>
      <c r="I23" s="57"/>
      <c r="J23" s="48"/>
      <c r="K23" s="49"/>
    </row>
    <row r="24" spans="1:11" ht="14.1" customHeight="1" x14ac:dyDescent="0.2">
      <c r="A24" s="60" t="s">
        <v>23</v>
      </c>
      <c r="B24" s="43">
        <v>256943.74738685499</v>
      </c>
      <c r="C24" s="40">
        <v>265062.78727343102</v>
      </c>
      <c r="D24" s="40">
        <v>320270.21178125398</v>
      </c>
      <c r="E24" s="41">
        <v>55207.424507822958</v>
      </c>
      <c r="F24" s="42">
        <v>20.828055524396412</v>
      </c>
      <c r="G24" s="43">
        <v>1329881.7186982599</v>
      </c>
      <c r="H24" s="40">
        <v>1464391.8844502899</v>
      </c>
      <c r="I24" s="40">
        <v>1722549.08369857</v>
      </c>
      <c r="J24" s="41">
        <v>258157.19924828014</v>
      </c>
      <c r="K24" s="42">
        <v>17.628969539474632</v>
      </c>
    </row>
    <row r="25" spans="1:11" ht="14.1" customHeight="1" x14ac:dyDescent="0.2">
      <c r="A25" s="61" t="s">
        <v>24</v>
      </c>
      <c r="B25" s="36">
        <v>204373.658610771</v>
      </c>
      <c r="C25" s="33">
        <v>204199.29587558599</v>
      </c>
      <c r="D25" s="33">
        <v>232222.657045353</v>
      </c>
      <c r="E25" s="34">
        <v>28023.361169767013</v>
      </c>
      <c r="F25" s="35">
        <v>13.723534672147455</v>
      </c>
      <c r="G25" s="36">
        <v>1037068.95809333</v>
      </c>
      <c r="H25" s="33">
        <v>1084150.34654852</v>
      </c>
      <c r="I25" s="33">
        <v>1210399.38265476</v>
      </c>
      <c r="J25" s="34">
        <v>126249.03610624</v>
      </c>
      <c r="K25" s="35">
        <v>11.644974934349648</v>
      </c>
    </row>
    <row r="26" spans="1:11" ht="14.1" customHeight="1" x14ac:dyDescent="0.2">
      <c r="A26" s="60" t="s">
        <v>25</v>
      </c>
      <c r="B26" s="43">
        <v>124764.93958499101</v>
      </c>
      <c r="C26" s="40">
        <v>140199.87401220301</v>
      </c>
      <c r="D26" s="40">
        <v>169223.94316335901</v>
      </c>
      <c r="E26" s="41">
        <v>29024.069151156</v>
      </c>
      <c r="F26" s="42">
        <v>20.701922420151206</v>
      </c>
      <c r="G26" s="43">
        <v>642694.51083705702</v>
      </c>
      <c r="H26" s="40">
        <v>746600.53924393095</v>
      </c>
      <c r="I26" s="40">
        <v>898769.93886250304</v>
      </c>
      <c r="J26" s="41">
        <v>152169.39961857209</v>
      </c>
      <c r="K26" s="42">
        <v>20.381635375279977</v>
      </c>
    </row>
    <row r="27" spans="1:11" ht="6" customHeight="1" x14ac:dyDescent="0.2">
      <c r="A27" s="52"/>
      <c r="B27" s="36"/>
      <c r="C27" s="33"/>
      <c r="D27" s="55"/>
      <c r="E27" s="34"/>
      <c r="F27" s="35"/>
      <c r="G27" s="36"/>
      <c r="H27" s="33"/>
      <c r="I27" s="33"/>
      <c r="J27" s="34"/>
      <c r="K27" s="35"/>
    </row>
    <row r="28" spans="1:11" s="66" customFormat="1" ht="14.1" customHeight="1" x14ac:dyDescent="0.2">
      <c r="A28" s="62" t="s">
        <v>26</v>
      </c>
      <c r="B28" s="63"/>
      <c r="C28" s="64"/>
      <c r="D28" s="65"/>
      <c r="E28" s="48"/>
      <c r="F28" s="49"/>
      <c r="G28" s="63"/>
      <c r="H28" s="64"/>
      <c r="I28" s="64"/>
      <c r="J28" s="48"/>
      <c r="K28" s="49"/>
    </row>
    <row r="29" spans="1:11" ht="14.1" customHeight="1" x14ac:dyDescent="0.2">
      <c r="A29" s="67" t="s">
        <v>27</v>
      </c>
      <c r="B29" s="36">
        <v>358534.27284751501</v>
      </c>
      <c r="C29" s="33">
        <v>381366.38785273099</v>
      </c>
      <c r="D29" s="33">
        <v>465182.12046210701</v>
      </c>
      <c r="E29" s="34">
        <v>83815.73260937602</v>
      </c>
      <c r="F29" s="35">
        <v>21.977745097384521</v>
      </c>
      <c r="G29" s="36">
        <v>1811000.8218689701</v>
      </c>
      <c r="H29" s="33">
        <v>2053266.36139316</v>
      </c>
      <c r="I29" s="33">
        <v>2440467.9836991099</v>
      </c>
      <c r="J29" s="34">
        <v>387201.62230594992</v>
      </c>
      <c r="K29" s="35">
        <v>18.857836936617911</v>
      </c>
    </row>
    <row r="30" spans="1:11" ht="14.1" customHeight="1" x14ac:dyDescent="0.2">
      <c r="A30" s="67" t="s">
        <v>28</v>
      </c>
      <c r="B30" s="36">
        <v>9579.7249413222507</v>
      </c>
      <c r="C30" s="33">
        <v>11440.4942543821</v>
      </c>
      <c r="D30" s="33">
        <v>13030.979342635501</v>
      </c>
      <c r="E30" s="34">
        <v>1590.485088253401</v>
      </c>
      <c r="F30" s="35">
        <v>13.902241047358519</v>
      </c>
      <c r="G30" s="36">
        <v>96063.712138674804</v>
      </c>
      <c r="H30" s="33">
        <v>98021.026678533701</v>
      </c>
      <c r="I30" s="33">
        <v>123784.507167563</v>
      </c>
      <c r="J30" s="34">
        <v>25763.480489029302</v>
      </c>
      <c r="K30" s="35">
        <v>26.28362644427537</v>
      </c>
    </row>
    <row r="31" spans="1:11" ht="24.95" customHeight="1" x14ac:dyDescent="0.2">
      <c r="A31" s="67" t="s">
        <v>29</v>
      </c>
      <c r="B31" s="36">
        <v>13594.6891830075</v>
      </c>
      <c r="C31" s="33">
        <v>12455.779178521099</v>
      </c>
      <c r="D31" s="33">
        <v>11281.055139870699</v>
      </c>
      <c r="E31" s="34" t="s">
        <v>13</v>
      </c>
      <c r="F31" s="35" t="s">
        <v>13</v>
      </c>
      <c r="G31" s="36">
        <v>65511.695527672302</v>
      </c>
      <c r="H31" s="33">
        <v>59705.035622529504</v>
      </c>
      <c r="I31" s="33">
        <v>57066.531694402001</v>
      </c>
      <c r="J31" s="34">
        <v>-2638.5039281275021</v>
      </c>
      <c r="K31" s="35">
        <v>-4.4192318128889472</v>
      </c>
    </row>
    <row r="32" spans="1:11" s="2" customFormat="1" ht="6" customHeight="1" x14ac:dyDescent="0.2">
      <c r="A32" s="52"/>
      <c r="B32" s="53"/>
      <c r="C32" s="54"/>
      <c r="D32" s="55"/>
      <c r="E32" s="34"/>
      <c r="F32" s="35"/>
      <c r="G32" s="53"/>
      <c r="H32" s="54"/>
      <c r="I32" s="54"/>
      <c r="J32" s="34"/>
      <c r="K32" s="35"/>
    </row>
    <row r="33" spans="1:11" ht="14.1" customHeight="1" x14ac:dyDescent="0.2">
      <c r="A33" s="44" t="s">
        <v>30</v>
      </c>
      <c r="B33" s="56"/>
      <c r="C33" s="57"/>
      <c r="D33" s="59"/>
      <c r="E33" s="48"/>
      <c r="F33" s="49"/>
      <c r="G33" s="56"/>
      <c r="H33" s="57"/>
      <c r="I33" s="57"/>
      <c r="J33" s="48"/>
      <c r="K33" s="49"/>
    </row>
    <row r="34" spans="1:11" ht="14.1" customHeight="1" x14ac:dyDescent="0.2">
      <c r="A34" s="50" t="s">
        <v>31</v>
      </c>
      <c r="B34" s="36">
        <v>86661.083162279596</v>
      </c>
      <c r="C34" s="33">
        <v>100041.467082478</v>
      </c>
      <c r="D34" s="33">
        <v>116835.908955946</v>
      </c>
      <c r="E34" s="34">
        <v>16794.441873467993</v>
      </c>
      <c r="F34" s="35">
        <v>16.787480595043665</v>
      </c>
      <c r="G34" s="36">
        <v>486862.59171386802</v>
      </c>
      <c r="H34" s="33">
        <v>578944.19527952396</v>
      </c>
      <c r="I34" s="33">
        <v>671211.539325802</v>
      </c>
      <c r="J34" s="34">
        <v>92267.344046278042</v>
      </c>
      <c r="K34" s="35">
        <v>15.937174048654173</v>
      </c>
    </row>
    <row r="35" spans="1:11" ht="14.1" customHeight="1" x14ac:dyDescent="0.2">
      <c r="A35" s="50" t="s">
        <v>32</v>
      </c>
      <c r="B35" s="36">
        <v>295047.60380956501</v>
      </c>
      <c r="C35" s="33">
        <v>305221.19420315599</v>
      </c>
      <c r="D35" s="33">
        <v>372658.24598866701</v>
      </c>
      <c r="E35" s="34">
        <v>67437.051785511023</v>
      </c>
      <c r="F35" s="35">
        <v>22.094485267174715</v>
      </c>
      <c r="G35" s="36">
        <v>1485713.6378214499</v>
      </c>
      <c r="H35" s="33">
        <v>1632048.2284146999</v>
      </c>
      <c r="I35" s="33">
        <v>1950107.48323527</v>
      </c>
      <c r="J35" s="34">
        <v>318059.25482057012</v>
      </c>
      <c r="K35" s="35">
        <v>19.488349013406236</v>
      </c>
    </row>
    <row r="36" spans="1:11" ht="6" customHeight="1" x14ac:dyDescent="0.2">
      <c r="A36" s="52"/>
      <c r="B36" s="56"/>
      <c r="C36" s="57"/>
      <c r="D36" s="55"/>
      <c r="E36" s="34"/>
      <c r="F36" s="35"/>
      <c r="G36" s="56"/>
      <c r="H36" s="57"/>
      <c r="I36" s="57"/>
      <c r="J36" s="34"/>
      <c r="K36" s="35"/>
    </row>
    <row r="37" spans="1:11" s="66" customFormat="1" ht="15" customHeight="1" x14ac:dyDescent="0.2">
      <c r="A37" s="62" t="s">
        <v>33</v>
      </c>
      <c r="B37" s="63"/>
      <c r="C37" s="64"/>
      <c r="D37" s="65"/>
      <c r="E37" s="48"/>
      <c r="F37" s="49"/>
      <c r="G37" s="63"/>
      <c r="H37" s="64"/>
      <c r="I37" s="64"/>
      <c r="J37" s="48"/>
      <c r="K37" s="49"/>
    </row>
    <row r="38" spans="1:11" ht="14.1" customHeight="1" x14ac:dyDescent="0.2">
      <c r="A38" s="68" t="s">
        <v>34</v>
      </c>
      <c r="B38" s="43">
        <v>312118.595072022</v>
      </c>
      <c r="C38" s="40">
        <v>324581.22898450901</v>
      </c>
      <c r="D38" s="40">
        <v>390109.32720037701</v>
      </c>
      <c r="E38" s="41">
        <v>65528.098215867998</v>
      </c>
      <c r="F38" s="42">
        <v>20.188505176618023</v>
      </c>
      <c r="G38" s="43">
        <v>1559392.7901932001</v>
      </c>
      <c r="H38" s="40">
        <v>1757816.26197508</v>
      </c>
      <c r="I38" s="40">
        <v>2048532.4289865301</v>
      </c>
      <c r="J38" s="41">
        <v>290716.16701145004</v>
      </c>
      <c r="K38" s="42">
        <v>16.538484328549888</v>
      </c>
    </row>
    <row r="39" spans="1:11" ht="14.1" customHeight="1" x14ac:dyDescent="0.2">
      <c r="A39" s="68" t="s">
        <v>35</v>
      </c>
      <c r="B39" s="43">
        <v>69590.091899823194</v>
      </c>
      <c r="C39" s="40">
        <v>80681.432301124907</v>
      </c>
      <c r="D39" s="40">
        <v>99384.827744235794</v>
      </c>
      <c r="E39" s="41">
        <v>18703.395443110887</v>
      </c>
      <c r="F39" s="42">
        <v>23.181784097863758</v>
      </c>
      <c r="G39" s="43">
        <v>413183.43934212101</v>
      </c>
      <c r="H39" s="40">
        <v>453176.16171914001</v>
      </c>
      <c r="I39" s="40">
        <v>572786.59357453603</v>
      </c>
      <c r="J39" s="41">
        <v>119610.43185539602</v>
      </c>
      <c r="K39" s="42">
        <v>26.393804873065157</v>
      </c>
    </row>
    <row r="40" spans="1:11" ht="14.1" customHeight="1" x14ac:dyDescent="0.2">
      <c r="A40" s="69" t="s">
        <v>36</v>
      </c>
      <c r="B40" s="36">
        <v>56772.920395663503</v>
      </c>
      <c r="C40" s="33">
        <v>64172.903915277398</v>
      </c>
      <c r="D40" s="33">
        <v>81550.247972090103</v>
      </c>
      <c r="E40" s="34">
        <v>17377.344056812704</v>
      </c>
      <c r="F40" s="35">
        <v>27.078942975301057</v>
      </c>
      <c r="G40" s="36">
        <v>317208.74678480497</v>
      </c>
      <c r="H40" s="33">
        <v>347439.37331207999</v>
      </c>
      <c r="I40" s="33">
        <v>452579.28242850199</v>
      </c>
      <c r="J40" s="34">
        <v>105139.909116422</v>
      </c>
      <c r="K40" s="35">
        <v>30.261368512768506</v>
      </c>
    </row>
    <row r="41" spans="1:11" ht="14.1" customHeight="1" x14ac:dyDescent="0.2">
      <c r="A41" s="69" t="s">
        <v>37</v>
      </c>
      <c r="B41" s="36">
        <v>12817.1715041597</v>
      </c>
      <c r="C41" s="33">
        <v>16508.528385847501</v>
      </c>
      <c r="D41" s="33">
        <v>17834.579772145698</v>
      </c>
      <c r="E41" s="34" t="s">
        <v>13</v>
      </c>
      <c r="F41" s="35" t="s">
        <v>13</v>
      </c>
      <c r="G41" s="36">
        <v>95974.6925573154</v>
      </c>
      <c r="H41" s="33">
        <v>105736.78840706</v>
      </c>
      <c r="I41" s="33">
        <v>120207.311146035</v>
      </c>
      <c r="J41" s="34">
        <v>14470.522738975007</v>
      </c>
      <c r="K41" s="35">
        <v>13.68541919702265</v>
      </c>
    </row>
    <row r="42" spans="1:11" s="2" customFormat="1" ht="6" customHeight="1" x14ac:dyDescent="0.2">
      <c r="A42" s="52"/>
      <c r="B42" s="70"/>
      <c r="C42" s="71"/>
      <c r="D42" s="72"/>
      <c r="E42" s="34"/>
      <c r="F42" s="35"/>
      <c r="G42" s="70"/>
      <c r="H42" s="71"/>
      <c r="I42" s="71"/>
      <c r="J42" s="34"/>
      <c r="K42" s="35"/>
    </row>
    <row r="43" spans="1:11" ht="14.1" customHeight="1" x14ac:dyDescent="0.2">
      <c r="A43" s="44" t="s">
        <v>38</v>
      </c>
      <c r="B43" s="56"/>
      <c r="C43" s="57"/>
      <c r="D43" s="47"/>
      <c r="E43" s="73"/>
      <c r="F43" s="74"/>
      <c r="G43" s="56"/>
      <c r="H43" s="57"/>
      <c r="I43" s="47"/>
      <c r="J43" s="73"/>
      <c r="K43" s="74"/>
    </row>
    <row r="44" spans="1:11" ht="14.1" customHeight="1" x14ac:dyDescent="0.2">
      <c r="A44" s="60" t="s">
        <v>39</v>
      </c>
      <c r="B44" s="40">
        <v>255939.53815504903</v>
      </c>
      <c r="C44" s="40">
        <v>262929.01663681131</v>
      </c>
      <c r="D44" s="40">
        <v>314707.9351633467</v>
      </c>
      <c r="E44" s="41">
        <v>51778.918526535388</v>
      </c>
      <c r="F44" s="42">
        <v>19.693116868138809</v>
      </c>
      <c r="G44" s="43">
        <v>1108029.4109743338</v>
      </c>
      <c r="H44" s="40">
        <v>1251016.2116364024</v>
      </c>
      <c r="I44" s="40">
        <v>1438279.667605825</v>
      </c>
      <c r="J44" s="41">
        <v>187263.45596942259</v>
      </c>
      <c r="K44" s="42">
        <v>14.968907215396596</v>
      </c>
    </row>
    <row r="45" spans="1:11" ht="14.1" customHeight="1" x14ac:dyDescent="0.2">
      <c r="A45" s="69" t="s">
        <v>40</v>
      </c>
      <c r="B45" s="36">
        <v>235020.80438397001</v>
      </c>
      <c r="C45" s="33">
        <v>242488.014185126</v>
      </c>
      <c r="D45" s="33">
        <v>284986.72527825099</v>
      </c>
      <c r="E45" s="34">
        <v>42498.711093124992</v>
      </c>
      <c r="F45" s="35">
        <v>17.526107934010962</v>
      </c>
      <c r="G45" s="36">
        <v>1018160.4599809099</v>
      </c>
      <c r="H45" s="33">
        <v>1158719.2469975899</v>
      </c>
      <c r="I45" s="33">
        <v>1321397.65585614</v>
      </c>
      <c r="J45" s="34">
        <v>162678.40885855001</v>
      </c>
      <c r="K45" s="35">
        <v>14.039501741260743</v>
      </c>
    </row>
    <row r="46" spans="1:11" ht="14.1" customHeight="1" x14ac:dyDescent="0.2">
      <c r="A46" s="69" t="s">
        <v>41</v>
      </c>
      <c r="B46" s="36">
        <v>20918.733771079002</v>
      </c>
      <c r="C46" s="33">
        <v>20441.002451685301</v>
      </c>
      <c r="D46" s="51">
        <v>29721.209885095701</v>
      </c>
      <c r="E46" s="34">
        <v>9280.2074334104</v>
      </c>
      <c r="F46" s="35">
        <v>45.399962430146246</v>
      </c>
      <c r="G46" s="36">
        <v>89868.950993423801</v>
      </c>
      <c r="H46" s="33">
        <v>92296.964638812497</v>
      </c>
      <c r="I46" s="51">
        <v>116882.011749685</v>
      </c>
      <c r="J46" s="34">
        <v>24585.047110872503</v>
      </c>
      <c r="K46" s="35">
        <v>26.6368966813607</v>
      </c>
    </row>
    <row r="47" spans="1:11" ht="6" customHeight="1" x14ac:dyDescent="0.2">
      <c r="A47" s="52"/>
      <c r="B47" s="75"/>
      <c r="C47" s="76"/>
      <c r="D47" s="77"/>
      <c r="E47" s="34"/>
      <c r="F47" s="35"/>
      <c r="G47" s="75"/>
      <c r="H47" s="76"/>
      <c r="I47" s="77"/>
      <c r="J47" s="34"/>
      <c r="K47" s="35"/>
    </row>
    <row r="48" spans="1:11" s="66" customFormat="1" ht="15" customHeight="1" x14ac:dyDescent="0.2">
      <c r="A48" s="62" t="s">
        <v>42</v>
      </c>
      <c r="B48" s="78"/>
      <c r="C48" s="79"/>
      <c r="D48" s="80"/>
      <c r="E48" s="48"/>
      <c r="F48" s="49"/>
      <c r="G48" s="78"/>
      <c r="H48" s="79"/>
      <c r="I48" s="79"/>
      <c r="J48" s="48"/>
      <c r="K48" s="49"/>
    </row>
    <row r="49" spans="1:11" s="2" customFormat="1" ht="14.1" customHeight="1" x14ac:dyDescent="0.2">
      <c r="A49" s="67" t="s">
        <v>43</v>
      </c>
      <c r="B49" s="36">
        <v>60393.952547594003</v>
      </c>
      <c r="C49" s="33">
        <v>62091.616146283603</v>
      </c>
      <c r="D49" s="33">
        <v>79389.064939005897</v>
      </c>
      <c r="E49" s="34">
        <v>17297.448792722294</v>
      </c>
      <c r="F49" s="35">
        <v>27.85794583276861</v>
      </c>
      <c r="G49" s="36">
        <v>518031.88924363302</v>
      </c>
      <c r="H49" s="33">
        <v>548582.00505736796</v>
      </c>
      <c r="I49" s="33">
        <v>681746.68535379204</v>
      </c>
      <c r="J49" s="34">
        <v>133164.68029642408</v>
      </c>
      <c r="K49" s="35">
        <v>24.274343501752011</v>
      </c>
    </row>
    <row r="50" spans="1:11" s="2" customFormat="1" ht="14.1" customHeight="1" x14ac:dyDescent="0.2">
      <c r="A50" s="67" t="s">
        <v>44</v>
      </c>
      <c r="B50" s="36">
        <v>135089.64185816</v>
      </c>
      <c r="C50" s="33">
        <v>148852.22461426101</v>
      </c>
      <c r="D50" s="33">
        <v>199264.470584055</v>
      </c>
      <c r="E50" s="34">
        <v>50412.245969793992</v>
      </c>
      <c r="F50" s="35">
        <v>33.86731108684026</v>
      </c>
      <c r="G50" s="36">
        <v>754691.83616279997</v>
      </c>
      <c r="H50" s="33">
        <v>880615.79031422501</v>
      </c>
      <c r="I50" s="33">
        <v>1092431.03145245</v>
      </c>
      <c r="J50" s="34">
        <v>211815.24113822496</v>
      </c>
      <c r="K50" s="35">
        <v>24.053082339421163</v>
      </c>
    </row>
    <row r="51" spans="1:11" s="2" customFormat="1" ht="14.1" customHeight="1" x14ac:dyDescent="0.2">
      <c r="A51" s="67" t="s">
        <v>45</v>
      </c>
      <c r="B51" s="36">
        <v>186225.09256609101</v>
      </c>
      <c r="C51" s="33">
        <v>194318.82052508899</v>
      </c>
      <c r="D51" s="33">
        <v>210840.61942155199</v>
      </c>
      <c r="E51" s="34">
        <v>16521.798896463006</v>
      </c>
      <c r="F51" s="35">
        <v>8.5024182690167347</v>
      </c>
      <c r="G51" s="36">
        <v>699852.50412888301</v>
      </c>
      <c r="H51" s="33">
        <v>781794.62832263298</v>
      </c>
      <c r="I51" s="33">
        <v>847141.30575482396</v>
      </c>
      <c r="J51" s="34">
        <v>65346.677432190976</v>
      </c>
      <c r="K51" s="35">
        <v>8.3585477649538866</v>
      </c>
    </row>
    <row r="52" spans="1:11" s="2" customFormat="1" ht="6" customHeight="1" x14ac:dyDescent="0.2">
      <c r="A52" s="67"/>
      <c r="B52" s="81"/>
      <c r="C52" s="82"/>
      <c r="D52" s="83"/>
      <c r="E52" s="34"/>
      <c r="F52" s="35"/>
      <c r="G52" s="81"/>
      <c r="H52" s="82"/>
      <c r="I52" s="82"/>
      <c r="J52" s="34"/>
      <c r="K52" s="35"/>
    </row>
    <row r="53" spans="1:11" s="2" customFormat="1" ht="15" customHeight="1" x14ac:dyDescent="0.2">
      <c r="A53" s="62" t="s">
        <v>46</v>
      </c>
      <c r="B53" s="84">
        <v>7.2035665029074103</v>
      </c>
      <c r="C53" s="85">
        <v>6.84147213677252</v>
      </c>
      <c r="D53" s="85">
        <v>6.5199616522720802</v>
      </c>
      <c r="E53" s="86">
        <v>-0.32151048450043973</v>
      </c>
      <c r="F53" s="85" t="s">
        <v>13</v>
      </c>
      <c r="G53" s="84">
        <v>6.1719397146174204</v>
      </c>
      <c r="H53" s="85">
        <v>6.0805123758497404</v>
      </c>
      <c r="I53" s="85">
        <v>5.7005161656144896</v>
      </c>
      <c r="J53" s="86">
        <v>-0.37999621023525076</v>
      </c>
      <c r="K53" s="85" t="s">
        <v>13</v>
      </c>
    </row>
    <row r="54" spans="1:11" s="66" customFormat="1" ht="6" customHeight="1" x14ac:dyDescent="0.2">
      <c r="A54" s="87"/>
      <c r="B54" s="88"/>
      <c r="C54" s="54"/>
      <c r="D54" s="55"/>
      <c r="E54" s="89"/>
      <c r="F54" s="90"/>
      <c r="G54" s="88"/>
      <c r="H54" s="54"/>
      <c r="I54" s="91"/>
      <c r="J54" s="90"/>
      <c r="K54" s="90"/>
    </row>
    <row r="55" spans="1:11" s="66" customFormat="1" ht="3" customHeight="1" x14ac:dyDescent="0.2">
      <c r="A55" s="92"/>
      <c r="B55" s="93"/>
      <c r="C55" s="93"/>
      <c r="D55" s="94"/>
    </row>
    <row r="56" spans="1:11" x14ac:dyDescent="0.2">
      <c r="A56" s="95" t="s">
        <v>47</v>
      </c>
      <c r="B56" s="95"/>
      <c r="C56" s="95"/>
      <c r="D56" s="95"/>
      <c r="E56" s="95"/>
    </row>
    <row r="57" spans="1:11" x14ac:dyDescent="0.2">
      <c r="A57" s="95" t="s">
        <v>48</v>
      </c>
      <c r="B57" s="95"/>
      <c r="C57" s="95"/>
      <c r="D57" s="95"/>
      <c r="E57" s="95"/>
      <c r="F57" s="95"/>
      <c r="G57" s="95"/>
    </row>
    <row r="58" spans="1:11" x14ac:dyDescent="0.2">
      <c r="A58" s="95" t="s">
        <v>49</v>
      </c>
      <c r="B58" s="95"/>
      <c r="C58" s="95"/>
      <c r="D58" s="95"/>
      <c r="E58" s="95"/>
      <c r="F58" s="95"/>
      <c r="G58" s="95"/>
    </row>
    <row r="59" spans="1:11" ht="3" customHeight="1" x14ac:dyDescent="0.2">
      <c r="B59" s="6"/>
      <c r="D59" s="4"/>
      <c r="E59" s="5"/>
    </row>
    <row r="60" spans="1:11" x14ac:dyDescent="0.2">
      <c r="A60" s="96" t="s">
        <v>50</v>
      </c>
      <c r="B60" s="96"/>
      <c r="C60" s="96"/>
      <c r="D60" s="96"/>
      <c r="E60" s="96"/>
      <c r="F60" s="97"/>
      <c r="G60" s="97"/>
    </row>
    <row r="61" spans="1:11" x14ac:dyDescent="0.2">
      <c r="A61" s="98" t="s">
        <v>51</v>
      </c>
      <c r="B61" s="99"/>
      <c r="C61" s="99"/>
      <c r="D61" s="99"/>
      <c r="E61" s="99"/>
      <c r="F61" s="100"/>
      <c r="G61" s="100"/>
    </row>
    <row r="62" spans="1:11" x14ac:dyDescent="0.2">
      <c r="A62" s="101" t="s">
        <v>52</v>
      </c>
      <c r="B62" s="101"/>
      <c r="C62" s="101"/>
      <c r="D62" s="101"/>
      <c r="E62" s="101"/>
      <c r="F62" s="102"/>
      <c r="G62" s="102"/>
    </row>
  </sheetData>
  <mergeCells count="17">
    <mergeCell ref="A62:E62"/>
    <mergeCell ref="E5:F5"/>
    <mergeCell ref="J5:K5"/>
    <mergeCell ref="A56:E56"/>
    <mergeCell ref="A57:G57"/>
    <mergeCell ref="A58:G58"/>
    <mergeCell ref="A60:E60"/>
    <mergeCell ref="A1:K1"/>
    <mergeCell ref="A3:A5"/>
    <mergeCell ref="B3:F3"/>
    <mergeCell ref="G3:K3"/>
    <mergeCell ref="B4:B5"/>
    <mergeCell ref="C4:C5"/>
    <mergeCell ref="D4:D5"/>
    <mergeCell ref="G4:G5"/>
    <mergeCell ref="H4:H5"/>
    <mergeCell ref="I4:I5"/>
  </mergeCells>
  <printOptions horizontalCentered="1"/>
  <pageMargins left="0.70866141732283472" right="0.70866141732283472" top="0.70866141732283472" bottom="1.0236220472440944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5049-7AB1-4DFB-A092-F34C381DAE8D}">
  <dimension ref="A1:L22"/>
  <sheetViews>
    <sheetView workbookViewId="0">
      <selection sqref="A1:K1"/>
    </sheetView>
  </sheetViews>
  <sheetFormatPr defaultColWidth="8.85546875" defaultRowHeight="11.25" x14ac:dyDescent="0.2"/>
  <cols>
    <col min="1" max="1" width="35.7109375" style="6" customWidth="1"/>
    <col min="2" max="3" width="13.7109375" style="124" customWidth="1"/>
    <col min="4" max="4" width="13.7109375" style="6" customWidth="1"/>
    <col min="5" max="6" width="12.140625" style="6" customWidth="1"/>
    <col min="7" max="8" width="13.7109375" style="124" customWidth="1"/>
    <col min="9" max="9" width="13.7109375" style="6" customWidth="1"/>
    <col min="10" max="11" width="12" style="6" customWidth="1"/>
    <col min="12" max="16384" width="8.85546875" style="6"/>
  </cols>
  <sheetData>
    <row r="1" spans="1:11" s="103" customFormat="1" ht="17.100000000000001" customHeight="1" x14ac:dyDescent="0.2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105" customFormat="1" ht="12" customHeight="1" x14ac:dyDescent="0.2">
      <c r="A2" s="104"/>
      <c r="B2" s="57"/>
      <c r="C2" s="57"/>
      <c r="G2" s="57"/>
      <c r="H2" s="57"/>
    </row>
    <row r="3" spans="1:11" s="107" customFormat="1" ht="27.95" customHeight="1" x14ac:dyDescent="0.2">
      <c r="A3" s="106" t="s">
        <v>54</v>
      </c>
      <c r="B3" s="8" t="s">
        <v>2</v>
      </c>
      <c r="C3" s="9"/>
      <c r="D3" s="9"/>
      <c r="E3" s="9"/>
      <c r="F3" s="9"/>
      <c r="G3" s="9"/>
      <c r="H3" s="9"/>
      <c r="I3" s="9"/>
      <c r="J3" s="9"/>
      <c r="K3" s="9"/>
    </row>
    <row r="4" spans="1:11" s="107" customFormat="1" ht="27.95" customHeight="1" x14ac:dyDescent="0.2">
      <c r="A4" s="108"/>
      <c r="B4" s="8" t="s">
        <v>9</v>
      </c>
      <c r="C4" s="9"/>
      <c r="D4" s="9"/>
      <c r="E4" s="9"/>
      <c r="F4" s="10"/>
      <c r="G4" s="8" t="s">
        <v>55</v>
      </c>
      <c r="H4" s="9"/>
      <c r="I4" s="9"/>
      <c r="J4" s="9"/>
      <c r="K4" s="9"/>
    </row>
    <row r="5" spans="1:11" s="107" customFormat="1" ht="25.15" customHeight="1" x14ac:dyDescent="0.2">
      <c r="A5" s="109"/>
      <c r="B5" s="15">
        <v>2024</v>
      </c>
      <c r="C5" s="16">
        <v>2025</v>
      </c>
      <c r="D5" s="17">
        <v>2026</v>
      </c>
      <c r="E5" s="18" t="s">
        <v>4</v>
      </c>
      <c r="F5" s="19" t="s">
        <v>5</v>
      </c>
      <c r="G5" s="15">
        <v>2024</v>
      </c>
      <c r="H5" s="16">
        <v>2025</v>
      </c>
      <c r="I5" s="17">
        <v>2026</v>
      </c>
      <c r="J5" s="18" t="s">
        <v>4</v>
      </c>
      <c r="K5" s="19" t="s">
        <v>5</v>
      </c>
    </row>
    <row r="6" spans="1:11" s="111" customFormat="1" ht="21" customHeight="1" x14ac:dyDescent="0.2">
      <c r="A6" s="110"/>
      <c r="B6" s="21"/>
      <c r="C6" s="22"/>
      <c r="D6" s="23"/>
      <c r="E6" s="24" t="s">
        <v>6</v>
      </c>
      <c r="F6" s="26"/>
      <c r="G6" s="21"/>
      <c r="H6" s="22"/>
      <c r="I6" s="23"/>
      <c r="J6" s="24" t="s">
        <v>6</v>
      </c>
      <c r="K6" s="26"/>
    </row>
    <row r="7" spans="1:11" s="111" customFormat="1" ht="27.95" customHeight="1" x14ac:dyDescent="0.2">
      <c r="A7" s="112" t="s">
        <v>56</v>
      </c>
      <c r="B7" s="113">
        <v>349378.19646274298</v>
      </c>
      <c r="C7" s="40">
        <v>369652.73762435501</v>
      </c>
      <c r="D7" s="40">
        <v>449861.77011992899</v>
      </c>
      <c r="E7" s="113">
        <v>80209.032495573978</v>
      </c>
      <c r="F7" s="114">
        <v>21.698481934978457</v>
      </c>
      <c r="G7" s="113">
        <v>2459668.3603211902</v>
      </c>
      <c r="H7" s="40">
        <v>2421600.1728019398</v>
      </c>
      <c r="I7" s="40">
        <v>2821849.9763651802</v>
      </c>
      <c r="J7" s="113">
        <v>400249.80356324045</v>
      </c>
      <c r="K7" s="114">
        <v>16.528319086636291</v>
      </c>
    </row>
    <row r="8" spans="1:11" s="111" customFormat="1" ht="27.95" customHeight="1" x14ac:dyDescent="0.2">
      <c r="A8" s="115" t="s">
        <v>57</v>
      </c>
      <c r="B8" s="36">
        <v>204757.46135994</v>
      </c>
      <c r="C8" s="33">
        <v>224503.42144458101</v>
      </c>
      <c r="D8" s="33">
        <v>270601.76649446198</v>
      </c>
      <c r="E8" s="36">
        <v>46098.345049880969</v>
      </c>
      <c r="F8" s="116">
        <v>20.53347105057836</v>
      </c>
      <c r="G8" s="36">
        <v>1280759.99621932</v>
      </c>
      <c r="H8" s="33">
        <v>1389025.3604127299</v>
      </c>
      <c r="I8" s="33">
        <v>1609664.5716504599</v>
      </c>
      <c r="J8" s="36">
        <v>220639.21123772999</v>
      </c>
      <c r="K8" s="116">
        <v>15.884462409827425</v>
      </c>
    </row>
    <row r="9" spans="1:11" s="111" customFormat="1" ht="27.95" customHeight="1" x14ac:dyDescent="0.2">
      <c r="A9" s="117" t="s">
        <v>58</v>
      </c>
      <c r="B9" s="36">
        <v>144620.73510280301</v>
      </c>
      <c r="C9" s="33">
        <v>145149.316179774</v>
      </c>
      <c r="D9" s="33">
        <v>179260.00362546701</v>
      </c>
      <c r="E9" s="34">
        <v>34110.687445693009</v>
      </c>
      <c r="F9" s="118">
        <v>23.500412088366559</v>
      </c>
      <c r="G9" s="36">
        <v>1178908.36410187</v>
      </c>
      <c r="H9" s="33">
        <v>1032574.81238922</v>
      </c>
      <c r="I9" s="33">
        <v>1212185.4047147201</v>
      </c>
      <c r="J9" s="36">
        <v>179610.5923255001</v>
      </c>
      <c r="K9" s="116">
        <v>17.394438656692458</v>
      </c>
    </row>
    <row r="10" spans="1:11" s="111" customFormat="1" ht="27.95" customHeight="1" x14ac:dyDescent="0.2">
      <c r="A10" s="112" t="s">
        <v>59</v>
      </c>
      <c r="B10" s="43">
        <v>32330.490509102099</v>
      </c>
      <c r="C10" s="40">
        <v>35609.923661278597</v>
      </c>
      <c r="D10" s="40">
        <v>39632.384824684101</v>
      </c>
      <c r="E10" s="41">
        <v>4022.4611634055036</v>
      </c>
      <c r="F10" s="42">
        <v>11.295899428673682</v>
      </c>
      <c r="G10" s="43">
        <v>289995.55101796502</v>
      </c>
      <c r="H10" s="40">
        <v>350993.03245799901</v>
      </c>
      <c r="I10" s="40">
        <v>369633.142885026</v>
      </c>
      <c r="J10" s="41">
        <v>18640.110427026986</v>
      </c>
      <c r="K10" s="42">
        <v>5.3106781910998535</v>
      </c>
    </row>
    <row r="11" spans="1:11" s="111" customFormat="1" ht="27.95" customHeight="1" x14ac:dyDescent="0.2">
      <c r="A11" s="119" t="s">
        <v>60</v>
      </c>
      <c r="B11" s="28">
        <v>381708.68697184499</v>
      </c>
      <c r="C11" s="29">
        <v>405262.66128563398</v>
      </c>
      <c r="D11" s="29">
        <v>489494.15494461299</v>
      </c>
      <c r="E11" s="28">
        <v>84231.493658979016</v>
      </c>
      <c r="F11" s="30">
        <v>20.784420008437849</v>
      </c>
      <c r="G11" s="28">
        <v>2749663.9113391601</v>
      </c>
      <c r="H11" s="29">
        <v>2772593.2052599401</v>
      </c>
      <c r="I11" s="29">
        <v>3191483.1192502002</v>
      </c>
      <c r="J11" s="28">
        <v>418889.9139902601</v>
      </c>
      <c r="K11" s="30">
        <v>15.108235611180751</v>
      </c>
    </row>
    <row r="12" spans="1:11" s="107" customFormat="1" ht="27.95" customHeight="1" x14ac:dyDescent="0.2">
      <c r="A12" s="106" t="s">
        <v>54</v>
      </c>
      <c r="B12" s="8" t="s">
        <v>3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s="107" customFormat="1" ht="27.95" customHeight="1" x14ac:dyDescent="0.2">
      <c r="A13" s="108"/>
      <c r="B13" s="8" t="s">
        <v>9</v>
      </c>
      <c r="C13" s="9"/>
      <c r="D13" s="9"/>
      <c r="E13" s="9"/>
      <c r="F13" s="10"/>
      <c r="G13" s="8" t="s">
        <v>55</v>
      </c>
      <c r="H13" s="9"/>
      <c r="I13" s="9"/>
      <c r="J13" s="9"/>
      <c r="K13" s="9"/>
    </row>
    <row r="14" spans="1:11" s="107" customFormat="1" ht="25.15" customHeight="1" x14ac:dyDescent="0.2">
      <c r="A14" s="109"/>
      <c r="B14" s="15">
        <v>2024</v>
      </c>
      <c r="C14" s="16">
        <v>2025</v>
      </c>
      <c r="D14" s="17">
        <v>2026</v>
      </c>
      <c r="E14" s="18" t="s">
        <v>4</v>
      </c>
      <c r="F14" s="19" t="s">
        <v>5</v>
      </c>
      <c r="G14" s="15">
        <v>2024</v>
      </c>
      <c r="H14" s="16">
        <v>2025</v>
      </c>
      <c r="I14" s="17">
        <v>2026</v>
      </c>
      <c r="J14" s="18" t="s">
        <v>4</v>
      </c>
      <c r="K14" s="19" t="s">
        <v>5</v>
      </c>
    </row>
    <row r="15" spans="1:11" s="111" customFormat="1" ht="21" customHeight="1" x14ac:dyDescent="0.2">
      <c r="A15" s="110"/>
      <c r="B15" s="21"/>
      <c r="C15" s="22"/>
      <c r="D15" s="23"/>
      <c r="E15" s="24" t="s">
        <v>6</v>
      </c>
      <c r="F15" s="26"/>
      <c r="G15" s="21"/>
      <c r="H15" s="22"/>
      <c r="I15" s="23"/>
      <c r="J15" s="24" t="s">
        <v>6</v>
      </c>
      <c r="K15" s="26"/>
    </row>
    <row r="16" spans="1:11" s="111" customFormat="1" ht="27.95" customHeight="1" x14ac:dyDescent="0.2">
      <c r="A16" s="112" t="s">
        <v>56</v>
      </c>
      <c r="B16" s="43">
        <v>1794121.4127970999</v>
      </c>
      <c r="C16" s="40">
        <v>2034094.04239111</v>
      </c>
      <c r="D16" s="120">
        <v>2416852.7221984598</v>
      </c>
      <c r="E16" s="113">
        <v>382758.67980734981</v>
      </c>
      <c r="F16" s="114">
        <v>18.81715750749709</v>
      </c>
      <c r="G16" s="41">
        <v>10616107.946077099</v>
      </c>
      <c r="H16" s="121">
        <v>11961908.542888699</v>
      </c>
      <c r="I16" s="120">
        <v>13219826.5173386</v>
      </c>
      <c r="J16" s="113">
        <v>1257917.9744499009</v>
      </c>
      <c r="K16" s="114">
        <v>10.516030698109018</v>
      </c>
    </row>
    <row r="17" spans="1:12" s="111" customFormat="1" ht="27.95" customHeight="1" x14ac:dyDescent="0.2">
      <c r="A17" s="115" t="s">
        <v>57</v>
      </c>
      <c r="B17" s="36">
        <v>1219823.28689174</v>
      </c>
      <c r="C17" s="33">
        <v>1371908.9560585101</v>
      </c>
      <c r="D17" s="51">
        <v>1594030.22077062</v>
      </c>
      <c r="E17" s="36">
        <v>222121.26471210993</v>
      </c>
      <c r="F17" s="116">
        <v>16.190670942936592</v>
      </c>
      <c r="G17" s="36">
        <v>6504731.7701462302</v>
      </c>
      <c r="H17" s="33">
        <v>7399092.7335266201</v>
      </c>
      <c r="I17" s="51">
        <v>8297879.70526399</v>
      </c>
      <c r="J17" s="36">
        <v>898786.97173736989</v>
      </c>
      <c r="K17" s="116">
        <v>12.147259185775635</v>
      </c>
    </row>
    <row r="18" spans="1:12" s="111" customFormat="1" ht="27.95" customHeight="1" x14ac:dyDescent="0.2">
      <c r="A18" s="117" t="s">
        <v>58</v>
      </c>
      <c r="B18" s="36">
        <v>574298.12590536405</v>
      </c>
      <c r="C18" s="33">
        <v>662185.08633260301</v>
      </c>
      <c r="D18" s="51">
        <v>822822.50142784498</v>
      </c>
      <c r="E18" s="36">
        <v>160637.41509524197</v>
      </c>
      <c r="F18" s="116">
        <v>24.258688153927533</v>
      </c>
      <c r="G18" s="36">
        <v>4111376.1759308502</v>
      </c>
      <c r="H18" s="33">
        <v>4562815.80936212</v>
      </c>
      <c r="I18" s="51">
        <v>4921946.8120746398</v>
      </c>
      <c r="J18" s="36">
        <v>359131.00271251984</v>
      </c>
      <c r="K18" s="116">
        <v>7.8708196367612349</v>
      </c>
    </row>
    <row r="19" spans="1:12" s="111" customFormat="1" ht="27.95" customHeight="1" x14ac:dyDescent="0.2">
      <c r="A19" s="112" t="s">
        <v>59</v>
      </c>
      <c r="B19" s="43">
        <v>178454.816738216</v>
      </c>
      <c r="C19" s="40">
        <v>176898.38130311199</v>
      </c>
      <c r="D19" s="120">
        <v>204466.30036261099</v>
      </c>
      <c r="E19" s="41">
        <v>27567.919059498992</v>
      </c>
      <c r="F19" s="42">
        <v>15.584042576546754</v>
      </c>
      <c r="G19" s="43">
        <v>1558513.6251022301</v>
      </c>
      <c r="H19" s="40">
        <v>1482058.25229399</v>
      </c>
      <c r="I19" s="120">
        <v>1723044.9460035199</v>
      </c>
      <c r="J19" s="43">
        <v>240986.69370952994</v>
      </c>
      <c r="K19" s="114">
        <v>16.260271371690077</v>
      </c>
    </row>
    <row r="20" spans="1:12" s="111" customFormat="1" ht="27.95" customHeight="1" x14ac:dyDescent="0.2">
      <c r="A20" s="119" t="s">
        <v>60</v>
      </c>
      <c r="B20" s="28">
        <v>1972576.2295353201</v>
      </c>
      <c r="C20" s="29">
        <v>2210992.4236942302</v>
      </c>
      <c r="D20" s="122">
        <v>2621319.02256107</v>
      </c>
      <c r="E20" s="28">
        <v>410326.59886683989</v>
      </c>
      <c r="F20" s="123">
        <v>18.558480547900157</v>
      </c>
      <c r="G20" s="28">
        <v>12174621.571179301</v>
      </c>
      <c r="H20" s="29">
        <v>13443966.795182699</v>
      </c>
      <c r="I20" s="122">
        <v>14942871.463342199</v>
      </c>
      <c r="J20" s="28">
        <v>1498904.6681594998</v>
      </c>
      <c r="K20" s="123">
        <v>11.149273804340202</v>
      </c>
    </row>
    <row r="21" spans="1:12" customFormat="1" ht="4.9000000000000004" customHeight="1" x14ac:dyDescent="0.2">
      <c r="A21" s="6"/>
      <c r="B21" s="6"/>
      <c r="C21" s="4"/>
      <c r="D21" s="4"/>
      <c r="E21" s="5"/>
      <c r="F21" s="6"/>
      <c r="G21" s="6"/>
      <c r="H21" s="4"/>
      <c r="I21" s="4"/>
      <c r="J21" s="5"/>
      <c r="K21" s="6"/>
      <c r="L21" s="6"/>
    </row>
    <row r="22" spans="1:12" ht="12.95" customHeight="1" x14ac:dyDescent="0.2">
      <c r="A22" s="96" t="s">
        <v>61</v>
      </c>
      <c r="B22" s="96"/>
      <c r="C22" s="96"/>
      <c r="D22" s="96"/>
      <c r="E22" s="96"/>
      <c r="G22" s="96"/>
      <c r="H22" s="96"/>
      <c r="I22" s="96"/>
      <c r="J22" s="96"/>
    </row>
  </sheetData>
  <mergeCells count="27">
    <mergeCell ref="G14:G15"/>
    <mergeCell ref="H14:H15"/>
    <mergeCell ref="I14:I15"/>
    <mergeCell ref="E15:F15"/>
    <mergeCell ref="J15:K15"/>
    <mergeCell ref="A22:E22"/>
    <mergeCell ref="G22:J22"/>
    <mergeCell ref="I5:I6"/>
    <mergeCell ref="E6:F6"/>
    <mergeCell ref="J6:K6"/>
    <mergeCell ref="A12:A15"/>
    <mergeCell ref="B12:K12"/>
    <mergeCell ref="B13:F13"/>
    <mergeCell ref="G13:K13"/>
    <mergeCell ref="B14:B15"/>
    <mergeCell ref="C14:C15"/>
    <mergeCell ref="D14:D15"/>
    <mergeCell ref="A1:K1"/>
    <mergeCell ref="A3:A6"/>
    <mergeCell ref="B3:K3"/>
    <mergeCell ref="B4:F4"/>
    <mergeCell ref="G4:K4"/>
    <mergeCell ref="B5:B6"/>
    <mergeCell ref="C5:C6"/>
    <mergeCell ref="D5:D6"/>
    <mergeCell ref="G5:G6"/>
    <mergeCell ref="H5:H6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314A-B179-4C12-8213-02A9F96BF06B}">
  <dimension ref="A1:L43"/>
  <sheetViews>
    <sheetView workbookViewId="0">
      <selection sqref="A1:K1"/>
    </sheetView>
  </sheetViews>
  <sheetFormatPr defaultColWidth="8.85546875" defaultRowHeight="11.25" x14ac:dyDescent="0.2"/>
  <cols>
    <col min="1" max="1" width="35.7109375" style="6" customWidth="1"/>
    <col min="2" max="3" width="13.28515625" style="124" customWidth="1"/>
    <col min="4" max="4" width="13.28515625" style="6" customWidth="1"/>
    <col min="5" max="6" width="12.140625" style="6" customWidth="1"/>
    <col min="7" max="16384" width="8.85546875" style="6"/>
  </cols>
  <sheetData>
    <row r="1" spans="1:12" s="2" customFormat="1" ht="17.100000000000001" customHeight="1" x14ac:dyDescent="0.2">
      <c r="A1" s="1" t="s">
        <v>62</v>
      </c>
      <c r="B1" s="1"/>
      <c r="C1" s="1"/>
      <c r="D1" s="1"/>
      <c r="E1" s="1"/>
      <c r="F1" s="1"/>
    </row>
    <row r="2" spans="1:12" s="129" customFormat="1" ht="12" customHeight="1" x14ac:dyDescent="0.2">
      <c r="A2" s="125"/>
      <c r="B2" s="126"/>
      <c r="C2" s="127"/>
      <c r="D2" s="128"/>
      <c r="F2" s="128" t="s">
        <v>63</v>
      </c>
    </row>
    <row r="3" spans="1:12" s="131" customFormat="1" ht="23.45" customHeight="1" x14ac:dyDescent="0.2">
      <c r="A3" s="130" t="s">
        <v>64</v>
      </c>
      <c r="B3" s="8" t="s">
        <v>2</v>
      </c>
      <c r="C3" s="9"/>
      <c r="D3" s="10"/>
      <c r="E3" s="18" t="s">
        <v>4</v>
      </c>
      <c r="F3" s="19" t="s">
        <v>5</v>
      </c>
    </row>
    <row r="4" spans="1:12" s="129" customFormat="1" ht="35.25" customHeight="1" x14ac:dyDescent="0.2">
      <c r="A4" s="132"/>
      <c r="B4" s="133">
        <v>2024</v>
      </c>
      <c r="C4" s="134">
        <v>2025</v>
      </c>
      <c r="D4" s="135">
        <v>2026</v>
      </c>
      <c r="E4" s="24" t="s">
        <v>6</v>
      </c>
      <c r="F4" s="26"/>
    </row>
    <row r="5" spans="1:12" s="129" customFormat="1" ht="20.100000000000001" customHeight="1" x14ac:dyDescent="0.2">
      <c r="A5" s="136" t="s">
        <v>65</v>
      </c>
      <c r="B5" s="41">
        <v>88915.605970117496</v>
      </c>
      <c r="C5" s="121">
        <v>107294.322368254</v>
      </c>
      <c r="D5" s="121">
        <v>120895.476045802</v>
      </c>
      <c r="E5" s="137">
        <v>13601.153677548005</v>
      </c>
      <c r="F5" s="138">
        <v>12.676489656988862</v>
      </c>
    </row>
    <row r="6" spans="1:12" s="129" customFormat="1" ht="20.100000000000001" customHeight="1" x14ac:dyDescent="0.2">
      <c r="A6" s="136" t="s">
        <v>66</v>
      </c>
      <c r="B6" s="41">
        <v>167306.479701117</v>
      </c>
      <c r="C6" s="121">
        <v>180641.52384363301</v>
      </c>
      <c r="D6" s="121">
        <v>218904.04538187099</v>
      </c>
      <c r="E6" s="43">
        <v>38262.521538237983</v>
      </c>
      <c r="F6" s="114">
        <v>21.181465215804316</v>
      </c>
    </row>
    <row r="7" spans="1:12" s="129" customFormat="1" ht="20.100000000000001" customHeight="1" x14ac:dyDescent="0.2">
      <c r="A7" s="50" t="s">
        <v>67</v>
      </c>
      <c r="B7" s="34">
        <v>67725.619881891398</v>
      </c>
      <c r="C7" s="139">
        <v>74081.802396881802</v>
      </c>
      <c r="D7" s="139">
        <v>86963.994046076201</v>
      </c>
      <c r="E7" s="36">
        <v>12882.191649194399</v>
      </c>
      <c r="F7" s="116">
        <v>17.389144475967321</v>
      </c>
    </row>
    <row r="8" spans="1:12" s="129" customFormat="1" ht="20.100000000000001" customHeight="1" x14ac:dyDescent="0.2">
      <c r="A8" s="50" t="s">
        <v>68</v>
      </c>
      <c r="B8" s="34">
        <v>99580.859819225298</v>
      </c>
      <c r="C8" s="139">
        <v>106559.72144675101</v>
      </c>
      <c r="D8" s="139">
        <v>131940.051335795</v>
      </c>
      <c r="E8" s="36">
        <v>25380.329889043991</v>
      </c>
      <c r="F8" s="116">
        <v>23.817939409429485</v>
      </c>
    </row>
    <row r="9" spans="1:12" s="129" customFormat="1" ht="20.100000000000001" customHeight="1" x14ac:dyDescent="0.2">
      <c r="A9" s="136" t="s">
        <v>69</v>
      </c>
      <c r="B9" s="41">
        <v>145366.62454464799</v>
      </c>
      <c r="C9" s="121">
        <v>164284.82994158901</v>
      </c>
      <c r="D9" s="121">
        <v>198612.518322763</v>
      </c>
      <c r="E9" s="43">
        <v>34327.688381173997</v>
      </c>
      <c r="F9" s="114">
        <v>20.895227145062091</v>
      </c>
    </row>
    <row r="10" spans="1:12" s="129" customFormat="1" ht="20.100000000000001" customHeight="1" x14ac:dyDescent="0.2">
      <c r="A10" s="140" t="s">
        <v>70</v>
      </c>
      <c r="B10" s="141">
        <v>401588.71021588199</v>
      </c>
      <c r="C10" s="142">
        <v>452220.67615347699</v>
      </c>
      <c r="D10" s="142">
        <v>538412.03975043702</v>
      </c>
      <c r="E10" s="28">
        <v>86191.363596960029</v>
      </c>
      <c r="F10" s="30">
        <v>19.059580453085687</v>
      </c>
    </row>
    <row r="11" spans="1:12" customFormat="1" ht="4.9000000000000004" customHeight="1" x14ac:dyDescent="0.2">
      <c r="A11" s="6"/>
      <c r="B11" s="6"/>
      <c r="C11" s="4"/>
      <c r="D11" s="4"/>
      <c r="E11" s="5"/>
      <c r="F11" s="6"/>
      <c r="G11" s="6"/>
      <c r="H11" s="4"/>
      <c r="I11" s="4"/>
      <c r="J11" s="5"/>
      <c r="K11" s="6"/>
      <c r="L11" s="6"/>
    </row>
    <row r="12" spans="1:12" ht="12" customHeight="1" x14ac:dyDescent="0.2">
      <c r="A12" s="143" t="s">
        <v>50</v>
      </c>
      <c r="B12" s="144"/>
      <c r="C12" s="145"/>
    </row>
    <row r="13" spans="1:12" s="148" customFormat="1" ht="12" customHeight="1" x14ac:dyDescent="0.2">
      <c r="A13" s="146" t="s">
        <v>71</v>
      </c>
      <c r="B13" s="147"/>
      <c r="C13" s="6"/>
    </row>
    <row r="14" spans="1:12" x14ac:dyDescent="0.2">
      <c r="A14" s="146" t="s">
        <v>72</v>
      </c>
      <c r="B14" s="149"/>
      <c r="C14" s="6"/>
    </row>
    <row r="15" spans="1:12" ht="12.95" customHeight="1" x14ac:dyDescent="0.2"/>
    <row r="21" spans="1:7" x14ac:dyDescent="0.2">
      <c r="G21" s="150"/>
    </row>
    <row r="24" spans="1:7" x14ac:dyDescent="0.2">
      <c r="B24" s="6"/>
      <c r="C24" s="6"/>
    </row>
    <row r="25" spans="1:7" x14ac:dyDescent="0.2">
      <c r="A25" s="124"/>
      <c r="C25" s="6"/>
    </row>
    <row r="26" spans="1:7" x14ac:dyDescent="0.2">
      <c r="A26" s="124"/>
      <c r="C26" s="6"/>
    </row>
    <row r="27" spans="1:7" x14ac:dyDescent="0.2">
      <c r="A27" s="124"/>
      <c r="C27" s="6"/>
    </row>
    <row r="28" spans="1:7" x14ac:dyDescent="0.2">
      <c r="A28" s="124"/>
      <c r="C28" s="6"/>
    </row>
    <row r="29" spans="1:7" x14ac:dyDescent="0.2">
      <c r="A29" s="124"/>
      <c r="C29" s="6"/>
    </row>
    <row r="30" spans="1:7" x14ac:dyDescent="0.2">
      <c r="A30" s="124"/>
      <c r="C30" s="6"/>
    </row>
    <row r="31" spans="1:7" x14ac:dyDescent="0.2">
      <c r="A31" s="124"/>
      <c r="C31" s="6"/>
    </row>
    <row r="32" spans="1:7" x14ac:dyDescent="0.2">
      <c r="A32" s="124"/>
      <c r="C32" s="6"/>
    </row>
    <row r="33" spans="1:3" x14ac:dyDescent="0.2">
      <c r="A33" s="124"/>
      <c r="C33" s="6"/>
    </row>
    <row r="34" spans="1:3" x14ac:dyDescent="0.2">
      <c r="A34" s="124"/>
      <c r="C34" s="6"/>
    </row>
    <row r="35" spans="1:3" x14ac:dyDescent="0.2">
      <c r="B35" s="6"/>
      <c r="C35" s="6"/>
    </row>
    <row r="36" spans="1:3" x14ac:dyDescent="0.2">
      <c r="B36" s="6"/>
      <c r="C36" s="6"/>
    </row>
    <row r="37" spans="1:3" x14ac:dyDescent="0.2">
      <c r="B37" s="6"/>
      <c r="C37" s="6"/>
    </row>
    <row r="38" spans="1:3" x14ac:dyDescent="0.2">
      <c r="B38" s="6"/>
      <c r="C38" s="6"/>
    </row>
    <row r="39" spans="1:3" x14ac:dyDescent="0.2">
      <c r="B39" s="6"/>
      <c r="C39" s="6"/>
    </row>
    <row r="40" spans="1:3" x14ac:dyDescent="0.2">
      <c r="B40" s="6"/>
      <c r="C40" s="6"/>
    </row>
    <row r="41" spans="1:3" x14ac:dyDescent="0.2">
      <c r="B41" s="6"/>
      <c r="C41" s="6"/>
    </row>
    <row r="42" spans="1:3" x14ac:dyDescent="0.2">
      <c r="B42" s="6"/>
      <c r="C42" s="6"/>
    </row>
    <row r="43" spans="1:3" x14ac:dyDescent="0.2">
      <c r="B43" s="6"/>
      <c r="C43" s="6"/>
    </row>
  </sheetData>
  <mergeCells count="4">
    <mergeCell ref="A1:F1"/>
    <mergeCell ref="A3:A4"/>
    <mergeCell ref="B3:D3"/>
    <mergeCell ref="E4:F4"/>
  </mergeCells>
  <pageMargins left="0.7" right="0.21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FE6F9-D8C5-4BC3-983F-D7E4D868767D}">
  <dimension ref="A1:L49"/>
  <sheetViews>
    <sheetView workbookViewId="0">
      <selection sqref="A1:K1"/>
    </sheetView>
  </sheetViews>
  <sheetFormatPr defaultColWidth="8.85546875" defaultRowHeight="11.25" x14ac:dyDescent="0.2"/>
  <cols>
    <col min="1" max="1" width="8.7109375" style="152" customWidth="1"/>
    <col min="2" max="2" width="20.7109375" style="6" customWidth="1"/>
    <col min="3" max="4" width="14.7109375" style="6" customWidth="1"/>
    <col min="5" max="5" width="14.7109375" style="153" customWidth="1"/>
    <col min="6" max="8" width="12.140625" style="6" customWidth="1"/>
    <col min="9" max="16384" width="8.85546875" style="6"/>
  </cols>
  <sheetData>
    <row r="1" spans="1:8" s="2" customFormat="1" ht="24" customHeight="1" x14ac:dyDescent="0.2">
      <c r="A1" s="1" t="s">
        <v>73</v>
      </c>
      <c r="B1" s="1"/>
      <c r="C1" s="1"/>
      <c r="D1" s="1"/>
      <c r="E1" s="1"/>
      <c r="F1" s="1"/>
      <c r="G1" s="1"/>
      <c r="H1" s="151"/>
    </row>
    <row r="2" spans="1:8" ht="8.1" customHeight="1" x14ac:dyDescent="0.2">
      <c r="B2" s="3"/>
    </row>
    <row r="3" spans="1:8" s="131" customFormat="1" ht="30" customHeight="1" x14ac:dyDescent="0.2">
      <c r="A3" s="154" t="s">
        <v>74</v>
      </c>
      <c r="B3" s="130"/>
      <c r="C3" s="155" t="s">
        <v>2</v>
      </c>
      <c r="D3" s="155"/>
      <c r="E3" s="155"/>
      <c r="F3" s="18" t="s">
        <v>4</v>
      </c>
      <c r="G3" s="19" t="s">
        <v>5</v>
      </c>
      <c r="H3" s="156"/>
    </row>
    <row r="4" spans="1:8" s="129" customFormat="1" ht="30" customHeight="1" x14ac:dyDescent="0.2">
      <c r="A4" s="132"/>
      <c r="B4" s="132"/>
      <c r="C4" s="133">
        <v>2024</v>
      </c>
      <c r="D4" s="134">
        <v>2025</v>
      </c>
      <c r="E4" s="135">
        <v>2026</v>
      </c>
      <c r="F4" s="24" t="s">
        <v>6</v>
      </c>
      <c r="G4" s="26"/>
      <c r="H4" s="157"/>
    </row>
    <row r="5" spans="1:8" s="129" customFormat="1" ht="9.9499999999999993" customHeight="1" x14ac:dyDescent="0.2">
      <c r="A5" s="158"/>
      <c r="C5" s="159"/>
      <c r="D5" s="160"/>
      <c r="E5" s="160"/>
      <c r="F5" s="161"/>
      <c r="G5" s="162"/>
      <c r="H5" s="162"/>
    </row>
    <row r="6" spans="1:8" s="129" customFormat="1" ht="14.25" customHeight="1" x14ac:dyDescent="0.2">
      <c r="A6" s="163" t="s">
        <v>75</v>
      </c>
      <c r="B6" s="136" t="s">
        <v>76</v>
      </c>
      <c r="C6" s="41">
        <v>256943.74738685499</v>
      </c>
      <c r="D6" s="121">
        <v>265062.78727343102</v>
      </c>
      <c r="E6" s="121">
        <v>320270.21178125398</v>
      </c>
      <c r="F6" s="41">
        <v>55207.424507822958</v>
      </c>
      <c r="G6" s="42">
        <v>20.828055524396412</v>
      </c>
      <c r="H6" s="42"/>
    </row>
    <row r="7" spans="1:8" s="129" customFormat="1" ht="10.9" customHeight="1" x14ac:dyDescent="0.2">
      <c r="A7" s="163"/>
      <c r="B7" s="164" t="s">
        <v>77</v>
      </c>
      <c r="C7" s="41"/>
      <c r="D7" s="121"/>
      <c r="E7" s="121"/>
      <c r="F7" s="165"/>
      <c r="G7" s="166"/>
      <c r="H7" s="166"/>
    </row>
    <row r="8" spans="1:8" s="168" customFormat="1" ht="12" customHeight="1" x14ac:dyDescent="0.2">
      <c r="A8" s="163"/>
      <c r="B8" s="167" t="s">
        <v>78</v>
      </c>
      <c r="C8" s="34">
        <v>36145.153766713302</v>
      </c>
      <c r="D8" s="139">
        <v>31925.739842314601</v>
      </c>
      <c r="E8" s="139">
        <v>29834.257844902899</v>
      </c>
      <c r="F8" s="34">
        <v>-2091.4819974117017</v>
      </c>
      <c r="G8" s="35">
        <v>-6.5510838832296594</v>
      </c>
      <c r="H8" s="35"/>
    </row>
    <row r="9" spans="1:8" s="168" customFormat="1" ht="12" customHeight="1" x14ac:dyDescent="0.2">
      <c r="A9" s="163"/>
      <c r="B9" s="167" t="s">
        <v>79</v>
      </c>
      <c r="C9" s="34">
        <v>18420.087158627899</v>
      </c>
      <c r="D9" s="139">
        <v>22762.846110837301</v>
      </c>
      <c r="E9" s="139">
        <v>22112.6432707575</v>
      </c>
      <c r="F9" s="34" t="s">
        <v>13</v>
      </c>
      <c r="G9" s="35" t="s">
        <v>13</v>
      </c>
      <c r="H9" s="35"/>
    </row>
    <row r="10" spans="1:8" s="168" customFormat="1" ht="12" customHeight="1" x14ac:dyDescent="0.2">
      <c r="A10" s="163"/>
      <c r="B10" s="167" t="s">
        <v>80</v>
      </c>
      <c r="C10" s="34">
        <v>75750.195649724003</v>
      </c>
      <c r="D10" s="139">
        <v>65842.582936062405</v>
      </c>
      <c r="E10" s="139">
        <v>76494.563450261907</v>
      </c>
      <c r="F10" s="34">
        <v>10651.980514199502</v>
      </c>
      <c r="G10" s="35">
        <v>16.177950559052785</v>
      </c>
      <c r="H10" s="35"/>
    </row>
    <row r="11" spans="1:8" s="168" customFormat="1" ht="12" customHeight="1" x14ac:dyDescent="0.2">
      <c r="A11" s="163"/>
      <c r="B11" s="167" t="s">
        <v>81</v>
      </c>
      <c r="C11" s="34">
        <v>21802.879900054399</v>
      </c>
      <c r="D11" s="139">
        <v>30408.292956532299</v>
      </c>
      <c r="E11" s="139">
        <v>47702.026660225099</v>
      </c>
      <c r="F11" s="34">
        <v>17293.7337036928</v>
      </c>
      <c r="G11" s="35">
        <v>56.871767607651144</v>
      </c>
      <c r="H11" s="35"/>
    </row>
    <row r="12" spans="1:8" s="168" customFormat="1" ht="12" customHeight="1" x14ac:dyDescent="0.2">
      <c r="A12" s="163"/>
      <c r="B12" s="167" t="s">
        <v>82</v>
      </c>
      <c r="C12" s="34">
        <v>17124.510417891801</v>
      </c>
      <c r="D12" s="139">
        <v>18786.0074774063</v>
      </c>
      <c r="E12" s="139">
        <v>22334.466413733</v>
      </c>
      <c r="F12" s="34">
        <v>3548.4589363267005</v>
      </c>
      <c r="G12" s="35">
        <v>18.888840221076183</v>
      </c>
      <c r="H12" s="35"/>
    </row>
    <row r="13" spans="1:8" s="168" customFormat="1" ht="14.25" customHeight="1" x14ac:dyDescent="0.2">
      <c r="A13" s="163"/>
      <c r="B13" s="167"/>
      <c r="C13" s="34"/>
      <c r="D13" s="139"/>
      <c r="E13" s="139"/>
      <c r="F13" s="169"/>
      <c r="G13" s="170"/>
      <c r="H13" s="170"/>
    </row>
    <row r="14" spans="1:8" s="129" customFormat="1" ht="11.1" customHeight="1" x14ac:dyDescent="0.2">
      <c r="A14" s="163"/>
      <c r="B14" s="136" t="s">
        <v>83</v>
      </c>
      <c r="C14" s="41">
        <v>124764.93958499101</v>
      </c>
      <c r="D14" s="121">
        <v>140199.87401220301</v>
      </c>
      <c r="E14" s="121">
        <v>169223.94316335901</v>
      </c>
      <c r="F14" s="41">
        <v>29024.069151156</v>
      </c>
      <c r="G14" s="42">
        <v>20.701922420151206</v>
      </c>
      <c r="H14" s="42"/>
    </row>
    <row r="15" spans="1:8" s="168" customFormat="1" ht="10.9" customHeight="1" x14ac:dyDescent="0.2">
      <c r="A15" s="163"/>
      <c r="B15" s="164" t="s">
        <v>77</v>
      </c>
      <c r="C15" s="41"/>
      <c r="D15" s="121"/>
      <c r="E15" s="121"/>
      <c r="F15" s="165"/>
      <c r="G15" s="166"/>
      <c r="H15" s="166"/>
    </row>
    <row r="16" spans="1:8" s="129" customFormat="1" ht="12" customHeight="1" x14ac:dyDescent="0.2">
      <c r="A16" s="171"/>
      <c r="B16" s="167" t="s">
        <v>84</v>
      </c>
      <c r="C16" s="34">
        <v>72119.942508650405</v>
      </c>
      <c r="D16" s="139">
        <v>81224.541013188704</v>
      </c>
      <c r="E16" s="139">
        <v>96471.232602175296</v>
      </c>
      <c r="F16" s="34">
        <v>15246.691588986592</v>
      </c>
      <c r="G16" s="172">
        <v>18.771040622452929</v>
      </c>
      <c r="H16" s="118"/>
    </row>
    <row r="17" spans="1:8" s="168" customFormat="1" ht="15.6" customHeight="1" x14ac:dyDescent="0.2">
      <c r="A17" s="173"/>
      <c r="B17" s="140" t="s">
        <v>60</v>
      </c>
      <c r="C17" s="141">
        <v>381708.68697184499</v>
      </c>
      <c r="D17" s="142">
        <v>405262.66128563398</v>
      </c>
      <c r="E17" s="142">
        <v>489494.15494461299</v>
      </c>
      <c r="F17" s="141">
        <v>84231.493658979016</v>
      </c>
      <c r="G17" s="174">
        <v>20.784420008437849</v>
      </c>
      <c r="H17" s="42"/>
    </row>
    <row r="18" spans="1:8" s="129" customFormat="1" ht="9.6" customHeight="1" x14ac:dyDescent="0.2">
      <c r="A18" s="158"/>
      <c r="B18" s="175"/>
      <c r="C18" s="176"/>
      <c r="D18" s="157"/>
      <c r="E18" s="157"/>
      <c r="F18" s="161"/>
      <c r="G18" s="162"/>
      <c r="H18" s="162"/>
    </row>
    <row r="19" spans="1:8" s="129" customFormat="1" ht="12" customHeight="1" x14ac:dyDescent="0.2">
      <c r="A19" s="163" t="s">
        <v>85</v>
      </c>
      <c r="B19" s="136" t="s">
        <v>76</v>
      </c>
      <c r="C19" s="41">
        <v>1785309.49916067</v>
      </c>
      <c r="D19" s="121">
        <v>1771365.6102268901</v>
      </c>
      <c r="E19" s="121">
        <v>2000279.1020501601</v>
      </c>
      <c r="F19" s="41">
        <v>228913.49182326999</v>
      </c>
      <c r="G19" s="42">
        <v>12.922995145759264</v>
      </c>
      <c r="H19" s="42"/>
    </row>
    <row r="20" spans="1:8" s="168" customFormat="1" ht="10.9" customHeight="1" x14ac:dyDescent="0.2">
      <c r="A20" s="163"/>
      <c r="B20" s="164" t="s">
        <v>77</v>
      </c>
      <c r="C20" s="41"/>
      <c r="D20" s="121"/>
      <c r="E20" s="121"/>
      <c r="F20" s="165"/>
      <c r="G20" s="166"/>
      <c r="H20" s="166"/>
    </row>
    <row r="21" spans="1:8" s="168" customFormat="1" ht="12" customHeight="1" x14ac:dyDescent="0.2">
      <c r="A21" s="163"/>
      <c r="B21" s="167" t="s">
        <v>78</v>
      </c>
      <c r="C21" s="34">
        <v>311474.800976981</v>
      </c>
      <c r="D21" s="139">
        <v>273105.66951354599</v>
      </c>
      <c r="E21" s="139">
        <v>228316.90233031599</v>
      </c>
      <c r="F21" s="34">
        <v>-44788.767183229997</v>
      </c>
      <c r="G21" s="35">
        <v>-16.399793992928615</v>
      </c>
      <c r="H21" s="35"/>
    </row>
    <row r="22" spans="1:8" s="168" customFormat="1" ht="12" customHeight="1" x14ac:dyDescent="0.2">
      <c r="A22" s="163"/>
      <c r="B22" s="167" t="s">
        <v>79</v>
      </c>
      <c r="C22" s="34">
        <v>150775.002711484</v>
      </c>
      <c r="D22" s="139">
        <v>163200.51048073001</v>
      </c>
      <c r="E22" s="139">
        <v>161840.489965038</v>
      </c>
      <c r="F22" s="34" t="s">
        <v>13</v>
      </c>
      <c r="G22" s="35" t="s">
        <v>13</v>
      </c>
      <c r="H22" s="35"/>
    </row>
    <row r="23" spans="1:8" s="168" customFormat="1" ht="12" customHeight="1" x14ac:dyDescent="0.2">
      <c r="A23" s="163"/>
      <c r="B23" s="167" t="s">
        <v>80</v>
      </c>
      <c r="C23" s="34">
        <v>454367.94183746801</v>
      </c>
      <c r="D23" s="139">
        <v>389951.00818236597</v>
      </c>
      <c r="E23" s="139">
        <v>400431.935843079</v>
      </c>
      <c r="F23" s="34">
        <v>10480.92766071303</v>
      </c>
      <c r="G23" s="35">
        <v>2.6877549848034961</v>
      </c>
      <c r="H23" s="35"/>
    </row>
    <row r="24" spans="1:8" s="168" customFormat="1" ht="12" customHeight="1" x14ac:dyDescent="0.2">
      <c r="A24" s="163"/>
      <c r="B24" s="167" t="s">
        <v>81</v>
      </c>
      <c r="C24" s="34">
        <v>147952.52110974101</v>
      </c>
      <c r="D24" s="139">
        <v>204626.28146332601</v>
      </c>
      <c r="E24" s="139">
        <v>282909.92453945201</v>
      </c>
      <c r="F24" s="34">
        <v>78283.643076125998</v>
      </c>
      <c r="G24" s="35">
        <v>38.256885927019262</v>
      </c>
      <c r="H24" s="35"/>
    </row>
    <row r="25" spans="1:8" s="168" customFormat="1" ht="12" customHeight="1" x14ac:dyDescent="0.2">
      <c r="A25" s="163"/>
      <c r="B25" s="167" t="s">
        <v>82</v>
      </c>
      <c r="C25" s="34">
        <v>115772.296769811</v>
      </c>
      <c r="D25" s="139">
        <v>117552.246561247</v>
      </c>
      <c r="E25" s="139">
        <v>137915.45168262001</v>
      </c>
      <c r="F25" s="34">
        <v>20363.205121373016</v>
      </c>
      <c r="G25" s="35">
        <v>17.322684778094303</v>
      </c>
      <c r="H25" s="35"/>
    </row>
    <row r="26" spans="1:8" s="129" customFormat="1" ht="12" customHeight="1" x14ac:dyDescent="0.2">
      <c r="A26" s="163"/>
      <c r="B26" s="167"/>
      <c r="C26" s="34"/>
      <c r="D26" s="139"/>
      <c r="E26" s="139"/>
      <c r="F26" s="169"/>
      <c r="G26" s="170"/>
      <c r="H26" s="170"/>
    </row>
    <row r="27" spans="1:8" s="168" customFormat="1" ht="12" customHeight="1" x14ac:dyDescent="0.2">
      <c r="A27" s="163"/>
      <c r="B27" s="136" t="s">
        <v>83</v>
      </c>
      <c r="C27" s="41">
        <v>964354.41217848996</v>
      </c>
      <c r="D27" s="121">
        <v>1001227.59503305</v>
      </c>
      <c r="E27" s="121">
        <v>1191204.0172000399</v>
      </c>
      <c r="F27" s="41">
        <v>189976.42216698988</v>
      </c>
      <c r="G27" s="42">
        <v>18.974349399620657</v>
      </c>
      <c r="H27" s="42"/>
    </row>
    <row r="28" spans="1:8" s="129" customFormat="1" ht="10.9" customHeight="1" x14ac:dyDescent="0.2">
      <c r="A28" s="163"/>
      <c r="B28" s="164" t="s">
        <v>77</v>
      </c>
      <c r="C28" s="41"/>
      <c r="D28" s="121"/>
      <c r="E28" s="121"/>
      <c r="F28" s="165"/>
      <c r="G28" s="166"/>
      <c r="H28" s="166"/>
    </row>
    <row r="29" spans="1:8" s="168" customFormat="1" ht="12" customHeight="1" x14ac:dyDescent="0.2">
      <c r="A29" s="171"/>
      <c r="B29" s="167" t="s">
        <v>84</v>
      </c>
      <c r="C29" s="34">
        <v>469564.630140319</v>
      </c>
      <c r="D29" s="139">
        <v>565210.36807282094</v>
      </c>
      <c r="E29" s="139">
        <v>649065.624365906</v>
      </c>
      <c r="F29" s="34">
        <v>83855.256293085054</v>
      </c>
      <c r="G29" s="172">
        <v>14.8361143089083</v>
      </c>
      <c r="H29" s="118"/>
    </row>
    <row r="30" spans="1:8" s="129" customFormat="1" ht="15.6" customHeight="1" x14ac:dyDescent="0.2">
      <c r="A30" s="177"/>
      <c r="B30" s="140" t="s">
        <v>86</v>
      </c>
      <c r="C30" s="141">
        <v>2749663.9113391601</v>
      </c>
      <c r="D30" s="142">
        <v>2772593.2052599401</v>
      </c>
      <c r="E30" s="142">
        <v>3191483.1192502002</v>
      </c>
      <c r="F30" s="141">
        <v>418889.9139902601</v>
      </c>
      <c r="G30" s="174">
        <v>15.108235611180751</v>
      </c>
      <c r="H30" s="42"/>
    </row>
    <row r="31" spans="1:8" s="129" customFormat="1" ht="12" customHeight="1" x14ac:dyDescent="0.2">
      <c r="A31" s="178"/>
      <c r="B31" s="175"/>
      <c r="C31" s="179"/>
      <c r="D31" s="180"/>
      <c r="E31" s="180"/>
      <c r="F31" s="161"/>
      <c r="G31" s="162"/>
      <c r="H31" s="162"/>
    </row>
    <row r="32" spans="1:8" s="168" customFormat="1" ht="12" customHeight="1" x14ac:dyDescent="0.2">
      <c r="A32" s="181" t="s">
        <v>87</v>
      </c>
      <c r="B32" s="136" t="s">
        <v>76</v>
      </c>
      <c r="C32" s="41">
        <v>246967.62031086499</v>
      </c>
      <c r="D32" s="121">
        <v>264863.79484550899</v>
      </c>
      <c r="E32" s="121">
        <v>310282.08411794499</v>
      </c>
      <c r="F32" s="41">
        <v>45418.289272435999</v>
      </c>
      <c r="G32" s="42">
        <v>17.147790734829496</v>
      </c>
      <c r="H32" s="42"/>
    </row>
    <row r="33" spans="1:12" s="168" customFormat="1" ht="10.9" customHeight="1" x14ac:dyDescent="0.2">
      <c r="A33" s="181"/>
      <c r="B33" s="164" t="s">
        <v>77</v>
      </c>
      <c r="C33" s="41"/>
      <c r="D33" s="121"/>
      <c r="E33" s="121"/>
      <c r="F33" s="165"/>
      <c r="G33" s="166"/>
      <c r="H33" s="166"/>
    </row>
    <row r="34" spans="1:12" s="168" customFormat="1" ht="12" customHeight="1" x14ac:dyDescent="0.2">
      <c r="A34" s="181"/>
      <c r="B34" s="167" t="s">
        <v>78</v>
      </c>
      <c r="C34" s="34">
        <v>40430.488355657202</v>
      </c>
      <c r="D34" s="139">
        <v>37148.537055785702</v>
      </c>
      <c r="E34" s="139">
        <v>33057.9703842483</v>
      </c>
      <c r="F34" s="34">
        <v>-4090.5666715374027</v>
      </c>
      <c r="G34" s="35">
        <v>-11.011380247342249</v>
      </c>
      <c r="H34" s="35"/>
    </row>
    <row r="35" spans="1:12" s="168" customFormat="1" ht="12" customHeight="1" x14ac:dyDescent="0.2">
      <c r="A35" s="181"/>
      <c r="B35" s="167" t="s">
        <v>79</v>
      </c>
      <c r="C35" s="34">
        <v>22016.1876988371</v>
      </c>
      <c r="D35" s="139">
        <v>26538.0990328812</v>
      </c>
      <c r="E35" s="139">
        <v>25383.213044108699</v>
      </c>
      <c r="F35" s="34" t="s">
        <v>13</v>
      </c>
      <c r="G35" s="35" t="s">
        <v>13</v>
      </c>
      <c r="H35" s="35"/>
    </row>
    <row r="36" spans="1:12" s="168" customFormat="1" ht="12" customHeight="1" x14ac:dyDescent="0.2">
      <c r="A36" s="181"/>
      <c r="B36" s="167" t="s">
        <v>80</v>
      </c>
      <c r="C36" s="34">
        <v>56714.1991950718</v>
      </c>
      <c r="D36" s="139">
        <v>48938.662044105396</v>
      </c>
      <c r="E36" s="139">
        <v>56138.246179020003</v>
      </c>
      <c r="F36" s="34">
        <v>7199.5841349146067</v>
      </c>
      <c r="G36" s="35">
        <v>14.711444559775799</v>
      </c>
      <c r="H36" s="35"/>
    </row>
    <row r="37" spans="1:12" s="168" customFormat="1" ht="12" customHeight="1" x14ac:dyDescent="0.2">
      <c r="A37" s="181"/>
      <c r="B37" s="167" t="s">
        <v>81</v>
      </c>
      <c r="C37" s="34">
        <v>20934.154094797999</v>
      </c>
      <c r="D37" s="139">
        <v>31423.9418583439</v>
      </c>
      <c r="E37" s="139">
        <v>40262.207844105498</v>
      </c>
      <c r="F37" s="34">
        <v>8838.2659857615981</v>
      </c>
      <c r="G37" s="35">
        <v>28.125898480857842</v>
      </c>
      <c r="H37" s="35"/>
    </row>
    <row r="38" spans="1:12" s="168" customFormat="1" ht="12" customHeight="1" x14ac:dyDescent="0.2">
      <c r="A38" s="181"/>
      <c r="B38" s="167" t="s">
        <v>82</v>
      </c>
      <c r="C38" s="34">
        <v>15909.673087118999</v>
      </c>
      <c r="D38" s="139">
        <v>17356.664221123301</v>
      </c>
      <c r="E38" s="139">
        <v>20836.705572355899</v>
      </c>
      <c r="F38" s="34">
        <v>3480.0413512325977</v>
      </c>
      <c r="G38" s="35">
        <v>20.050173851939469</v>
      </c>
      <c r="H38" s="35"/>
    </row>
    <row r="39" spans="1:12" s="168" customFormat="1" ht="12" customHeight="1" x14ac:dyDescent="0.2">
      <c r="A39" s="181"/>
      <c r="B39" s="167"/>
      <c r="C39" s="34"/>
      <c r="D39" s="139"/>
      <c r="E39" s="139"/>
      <c r="F39" s="169"/>
      <c r="G39" s="170"/>
      <c r="H39" s="170"/>
    </row>
    <row r="40" spans="1:12" s="129" customFormat="1" ht="12" customHeight="1" x14ac:dyDescent="0.2">
      <c r="A40" s="181"/>
      <c r="B40" s="136" t="s">
        <v>83</v>
      </c>
      <c r="C40" s="41">
        <v>154621.089905017</v>
      </c>
      <c r="D40" s="121">
        <v>187356.881307968</v>
      </c>
      <c r="E40" s="121">
        <v>228129.955632492</v>
      </c>
      <c r="F40" s="41">
        <v>40773.074324524001</v>
      </c>
      <c r="G40" s="42">
        <v>21.762250759022418</v>
      </c>
      <c r="H40" s="42"/>
    </row>
    <row r="41" spans="1:12" s="168" customFormat="1" ht="10.9" customHeight="1" x14ac:dyDescent="0.2">
      <c r="A41" s="181"/>
      <c r="B41" s="164" t="s">
        <v>77</v>
      </c>
      <c r="C41" s="41"/>
      <c r="D41" s="121"/>
      <c r="E41" s="121"/>
      <c r="F41" s="165"/>
      <c r="G41" s="166"/>
      <c r="H41" s="166"/>
    </row>
    <row r="42" spans="1:12" s="183" customFormat="1" ht="12" customHeight="1" x14ac:dyDescent="0.2">
      <c r="A42" s="182"/>
      <c r="B42" s="167" t="s">
        <v>84</v>
      </c>
      <c r="C42" s="34">
        <v>83961.605655950494</v>
      </c>
      <c r="D42" s="139">
        <v>105008.818671484</v>
      </c>
      <c r="E42" s="139">
        <v>125804.274381272</v>
      </c>
      <c r="F42" s="34">
        <v>20795.455709788002</v>
      </c>
      <c r="G42" s="172">
        <v>19.803532667904566</v>
      </c>
      <c r="H42" s="118"/>
    </row>
    <row r="43" spans="1:12" s="183" customFormat="1" ht="15.6" customHeight="1" x14ac:dyDescent="0.15">
      <c r="A43" s="173"/>
      <c r="B43" s="140" t="s">
        <v>60</v>
      </c>
      <c r="C43" s="141">
        <v>401588.71021588199</v>
      </c>
      <c r="D43" s="142">
        <v>452220.67615347699</v>
      </c>
      <c r="E43" s="142">
        <v>538412.03975043702</v>
      </c>
      <c r="F43" s="141">
        <v>86191.363596960029</v>
      </c>
      <c r="G43" s="174">
        <v>19.059580453085687</v>
      </c>
      <c r="H43" s="42"/>
    </row>
    <row r="44" spans="1:12" ht="3" customHeight="1" x14ac:dyDescent="0.2">
      <c r="A44" s="184"/>
      <c r="B44" s="184"/>
      <c r="C44" s="184"/>
      <c r="D44" s="184"/>
      <c r="E44" s="184"/>
    </row>
    <row r="45" spans="1:12" customFormat="1" ht="4.9000000000000004" customHeight="1" x14ac:dyDescent="0.2">
      <c r="A45" s="6"/>
      <c r="B45" s="6"/>
      <c r="C45" s="4"/>
      <c r="D45" s="4"/>
      <c r="E45" s="5"/>
      <c r="F45" s="6"/>
      <c r="G45" s="6"/>
      <c r="H45" s="4"/>
      <c r="I45" s="4"/>
      <c r="J45" s="5"/>
      <c r="K45" s="6"/>
      <c r="L45" s="6"/>
    </row>
    <row r="46" spans="1:12" x14ac:dyDescent="0.2">
      <c r="A46" s="143" t="s">
        <v>50</v>
      </c>
      <c r="B46" s="185"/>
      <c r="C46" s="185"/>
      <c r="D46" s="185"/>
      <c r="E46" s="186"/>
    </row>
    <row r="47" spans="1:12" s="2" customFormat="1" ht="12" customHeight="1" x14ac:dyDescent="0.2">
      <c r="A47" s="187" t="s">
        <v>71</v>
      </c>
      <c r="C47" s="188"/>
      <c r="D47" s="188"/>
      <c r="E47" s="185"/>
    </row>
    <row r="48" spans="1:12" s="189" customFormat="1" ht="12" customHeight="1" x14ac:dyDescent="0.2">
      <c r="A48" s="187" t="s">
        <v>72</v>
      </c>
      <c r="E48" s="190"/>
    </row>
    <row r="49" spans="1:5" s="189" customFormat="1" ht="12" customHeight="1" x14ac:dyDescent="0.2">
      <c r="A49" s="187" t="s">
        <v>88</v>
      </c>
      <c r="E49" s="190"/>
    </row>
  </sheetData>
  <mergeCells count="8">
    <mergeCell ref="A32:A42"/>
    <mergeCell ref="A44:E44"/>
    <mergeCell ref="A1:G1"/>
    <mergeCell ref="A3:B4"/>
    <mergeCell ref="C3:E3"/>
    <mergeCell ref="F4:G4"/>
    <mergeCell ref="A6:A16"/>
    <mergeCell ref="A19:A29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906BE-6E7C-4B70-BDF8-7B572F6207E1}">
  <dimension ref="A1:L63"/>
  <sheetViews>
    <sheetView workbookViewId="0">
      <selection sqref="A1:K1"/>
    </sheetView>
  </sheetViews>
  <sheetFormatPr defaultColWidth="8.85546875" defaultRowHeight="11.25" x14ac:dyDescent="0.2"/>
  <cols>
    <col min="1" max="1" width="7" style="105" customWidth="1"/>
    <col min="2" max="2" width="20.7109375" style="105" customWidth="1"/>
    <col min="3" max="5" width="16.28515625" style="105" customWidth="1"/>
    <col min="6" max="6" width="12.140625" style="186" customWidth="1"/>
    <col min="7" max="7" width="12.5703125" style="186" customWidth="1"/>
    <col min="8" max="16384" width="8.85546875" style="186"/>
  </cols>
  <sheetData>
    <row r="1" spans="1:7" s="103" customFormat="1" ht="24" customHeight="1" x14ac:dyDescent="0.2">
      <c r="A1" s="109" t="s">
        <v>89</v>
      </c>
      <c r="B1" s="109"/>
      <c r="C1" s="109"/>
      <c r="D1" s="109"/>
      <c r="E1" s="109"/>
      <c r="F1" s="109"/>
      <c r="G1" s="109"/>
    </row>
    <row r="2" spans="1:7" ht="8.1" customHeight="1" x14ac:dyDescent="0.2">
      <c r="B2" s="104"/>
    </row>
    <row r="3" spans="1:7" s="107" customFormat="1" ht="24.95" customHeight="1" x14ac:dyDescent="0.2">
      <c r="A3" s="191" t="s">
        <v>90</v>
      </c>
      <c r="B3" s="192"/>
      <c r="C3" s="193" t="s">
        <v>3</v>
      </c>
      <c r="D3" s="193"/>
      <c r="E3" s="193"/>
      <c r="F3" s="194" t="s">
        <v>4</v>
      </c>
      <c r="G3" s="195" t="s">
        <v>5</v>
      </c>
    </row>
    <row r="4" spans="1:7" s="111" customFormat="1" ht="19.899999999999999" customHeight="1" x14ac:dyDescent="0.2">
      <c r="A4" s="196"/>
      <c r="B4" s="196"/>
      <c r="C4" s="197" t="s">
        <v>91</v>
      </c>
      <c r="D4" s="198">
        <v>2025</v>
      </c>
      <c r="E4" s="135">
        <v>2026</v>
      </c>
      <c r="F4" s="24" t="s">
        <v>6</v>
      </c>
      <c r="G4" s="26"/>
    </row>
    <row r="5" spans="1:7" s="105" customFormat="1" ht="12" customHeight="1" x14ac:dyDescent="0.2">
      <c r="A5" s="199" t="s">
        <v>75</v>
      </c>
      <c r="B5" s="200" t="s">
        <v>92</v>
      </c>
      <c r="C5" s="201">
        <v>46937.593742780598</v>
      </c>
      <c r="D5" s="202">
        <v>49933.905620001802</v>
      </c>
      <c r="E5" s="203">
        <v>48687.556783020897</v>
      </c>
      <c r="F5" s="36" t="s">
        <v>13</v>
      </c>
      <c r="G5" s="204" t="s">
        <v>13</v>
      </c>
    </row>
    <row r="6" spans="1:7" s="105" customFormat="1" ht="12" customHeight="1" x14ac:dyDescent="0.2">
      <c r="A6" s="205"/>
      <c r="B6" s="200" t="s">
        <v>78</v>
      </c>
      <c r="C6" s="206">
        <v>170452.196818275</v>
      </c>
      <c r="D6" s="203">
        <v>167241.66795653701</v>
      </c>
      <c r="E6" s="203">
        <v>154010.56441452599</v>
      </c>
      <c r="F6" s="207">
        <v>-13231.103542011027</v>
      </c>
      <c r="G6" s="208">
        <v>-7.9113678449138316</v>
      </c>
    </row>
    <row r="7" spans="1:7" s="105" customFormat="1" ht="12" customHeight="1" x14ac:dyDescent="0.2">
      <c r="A7" s="205"/>
      <c r="B7" s="200" t="s">
        <v>79</v>
      </c>
      <c r="C7" s="206">
        <v>133027.73676850999</v>
      </c>
      <c r="D7" s="203">
        <v>139919.81751242399</v>
      </c>
      <c r="E7" s="203">
        <v>152340.75334670299</v>
      </c>
      <c r="F7" s="36">
        <v>12420.935834278993</v>
      </c>
      <c r="G7" s="116">
        <v>8.8771812707489364</v>
      </c>
    </row>
    <row r="8" spans="1:7" s="105" customFormat="1" ht="12" customHeight="1" x14ac:dyDescent="0.2">
      <c r="A8" s="205"/>
      <c r="B8" s="200" t="s">
        <v>93</v>
      </c>
      <c r="C8" s="206">
        <v>39863.4689067949</v>
      </c>
      <c r="D8" s="203">
        <v>40119.179854593502</v>
      </c>
      <c r="E8" s="203">
        <v>43539.307499877199</v>
      </c>
      <c r="F8" s="36">
        <v>3420.1276452836973</v>
      </c>
      <c r="G8" s="116">
        <v>8.5249191475984389</v>
      </c>
    </row>
    <row r="9" spans="1:7" s="105" customFormat="1" ht="12" customHeight="1" x14ac:dyDescent="0.2">
      <c r="A9" s="205"/>
      <c r="B9" s="200" t="s">
        <v>94</v>
      </c>
      <c r="C9" s="206">
        <v>37912.259607719701</v>
      </c>
      <c r="D9" s="203">
        <v>43292.967949415397</v>
      </c>
      <c r="E9" s="203">
        <v>52399.954109008802</v>
      </c>
      <c r="F9" s="36">
        <v>9106.9861595934053</v>
      </c>
      <c r="G9" s="116">
        <v>21.035716863381229</v>
      </c>
    </row>
    <row r="10" spans="1:7" s="105" customFormat="1" ht="12" customHeight="1" x14ac:dyDescent="0.2">
      <c r="A10" s="205"/>
      <c r="B10" s="200" t="s">
        <v>95</v>
      </c>
      <c r="C10" s="206">
        <v>29752.182541413898</v>
      </c>
      <c r="D10" s="203">
        <v>50972.506258582303</v>
      </c>
      <c r="E10" s="203">
        <v>65024.215357741203</v>
      </c>
      <c r="F10" s="36">
        <v>14051.709099158899</v>
      </c>
      <c r="G10" s="116">
        <v>27.56723208365489</v>
      </c>
    </row>
    <row r="11" spans="1:7" s="105" customFormat="1" ht="12" customHeight="1" x14ac:dyDescent="0.2">
      <c r="A11" s="205"/>
      <c r="B11" s="200" t="s">
        <v>80</v>
      </c>
      <c r="C11" s="206">
        <v>339456.63421404897</v>
      </c>
      <c r="D11" s="203">
        <v>323660.24052928301</v>
      </c>
      <c r="E11" s="203">
        <v>358403.315390701</v>
      </c>
      <c r="F11" s="36">
        <v>34743.07486141799</v>
      </c>
      <c r="G11" s="116">
        <v>10.734427807568359</v>
      </c>
    </row>
    <row r="12" spans="1:7" s="105" customFormat="1" ht="12" customHeight="1" x14ac:dyDescent="0.2">
      <c r="A12" s="205"/>
      <c r="B12" s="200" t="s">
        <v>96</v>
      </c>
      <c r="C12" s="206">
        <v>45827.777541183801</v>
      </c>
      <c r="D12" s="203">
        <v>44026.534476895598</v>
      </c>
      <c r="E12" s="203">
        <v>55587.717217588703</v>
      </c>
      <c r="F12" s="36">
        <v>11561.182740693104</v>
      </c>
      <c r="G12" s="116">
        <v>26.259579315197346</v>
      </c>
    </row>
    <row r="13" spans="1:7" s="105" customFormat="1" ht="12" customHeight="1" x14ac:dyDescent="0.2">
      <c r="A13" s="205"/>
      <c r="B13" s="200" t="s">
        <v>81</v>
      </c>
      <c r="C13" s="206">
        <v>146160.00290646899</v>
      </c>
      <c r="D13" s="203">
        <v>213782.89440261701</v>
      </c>
      <c r="E13" s="203">
        <v>321654.283837019</v>
      </c>
      <c r="F13" s="36">
        <v>107871.38943440199</v>
      </c>
      <c r="G13" s="116">
        <v>50.458381965419541</v>
      </c>
    </row>
    <row r="14" spans="1:7" s="105" customFormat="1" ht="12" customHeight="1" x14ac:dyDescent="0.2">
      <c r="A14" s="205"/>
      <c r="B14" s="200" t="s">
        <v>97</v>
      </c>
      <c r="C14" s="206">
        <v>32581.357836097599</v>
      </c>
      <c r="D14" s="203">
        <v>35104.906352871498</v>
      </c>
      <c r="E14" s="203">
        <v>52818.8872791307</v>
      </c>
      <c r="F14" s="36">
        <v>17713.980926259203</v>
      </c>
      <c r="G14" s="116">
        <v>50.46012870166863</v>
      </c>
    </row>
    <row r="15" spans="1:7" s="105" customFormat="1" ht="12" customHeight="1" x14ac:dyDescent="0.2">
      <c r="A15" s="205"/>
      <c r="B15" s="200" t="s">
        <v>98</v>
      </c>
      <c r="C15" s="206">
        <v>53596.302125434901</v>
      </c>
      <c r="D15" s="203">
        <v>58349.417936484002</v>
      </c>
      <c r="E15" s="203">
        <v>75832.229071179303</v>
      </c>
      <c r="F15" s="36">
        <v>17482.811134695301</v>
      </c>
      <c r="G15" s="116">
        <v>29.962271695196918</v>
      </c>
    </row>
    <row r="16" spans="1:7" s="105" customFormat="1" ht="12" customHeight="1" x14ac:dyDescent="0.2">
      <c r="A16" s="205"/>
      <c r="B16" s="200" t="s">
        <v>82</v>
      </c>
      <c r="C16" s="206">
        <v>75348.101397844104</v>
      </c>
      <c r="D16" s="203">
        <v>88959.204819209801</v>
      </c>
      <c r="E16" s="203">
        <v>101994.214993061</v>
      </c>
      <c r="F16" s="36">
        <v>13035.010173851202</v>
      </c>
      <c r="G16" s="116">
        <v>14.652795290090575</v>
      </c>
    </row>
    <row r="17" spans="1:7" s="105" customFormat="1" ht="12" customHeight="1" x14ac:dyDescent="0.2">
      <c r="A17" s="205"/>
      <c r="B17" s="200" t="s">
        <v>99</v>
      </c>
      <c r="C17" s="206">
        <v>34934.611577183401</v>
      </c>
      <c r="D17" s="203">
        <v>38791.061373600198</v>
      </c>
      <c r="E17" s="203">
        <v>47064.368172207403</v>
      </c>
      <c r="F17" s="36">
        <v>8273.3067986072056</v>
      </c>
      <c r="G17" s="116">
        <v>21.3278691163571</v>
      </c>
    </row>
    <row r="18" spans="1:7" s="105" customFormat="1" ht="12" customHeight="1" x14ac:dyDescent="0.2">
      <c r="A18" s="205"/>
      <c r="B18" s="200" t="s">
        <v>84</v>
      </c>
      <c r="C18" s="206">
        <v>386498.08398786001</v>
      </c>
      <c r="D18" s="203">
        <v>455236.36728554801</v>
      </c>
      <c r="E18" s="203">
        <v>540731.70331360598</v>
      </c>
      <c r="F18" s="36">
        <v>85495.336028057965</v>
      </c>
      <c r="G18" s="116">
        <v>18.780427525560768</v>
      </c>
    </row>
    <row r="19" spans="1:7" s="105" customFormat="1" ht="12" customHeight="1" x14ac:dyDescent="0.2">
      <c r="A19" s="205"/>
      <c r="B19" s="200" t="s">
        <v>100</v>
      </c>
      <c r="C19" s="206">
        <v>38060.686526787402</v>
      </c>
      <c r="D19" s="203">
        <v>41434.9373981592</v>
      </c>
      <c r="E19" s="203">
        <v>56495.821590450898</v>
      </c>
      <c r="F19" s="36">
        <v>15060.884192291698</v>
      </c>
      <c r="G19" s="116">
        <v>36.348273071026284</v>
      </c>
    </row>
    <row r="20" spans="1:7" s="105" customFormat="1" ht="12" customHeight="1" x14ac:dyDescent="0.2">
      <c r="A20" s="209"/>
      <c r="B20" s="200" t="s">
        <v>101</v>
      </c>
      <c r="C20" s="210">
        <v>362167.23303691298</v>
      </c>
      <c r="D20" s="203">
        <v>420166.81396800198</v>
      </c>
      <c r="E20" s="203">
        <v>494734.13018524903</v>
      </c>
      <c r="F20" s="36">
        <v>74567.316217247047</v>
      </c>
      <c r="G20" s="116">
        <v>17.747074194899589</v>
      </c>
    </row>
    <row r="21" spans="1:7" s="111" customFormat="1" ht="12.95" customHeight="1" x14ac:dyDescent="0.2">
      <c r="A21" s="211"/>
      <c r="B21" s="212" t="s">
        <v>60</v>
      </c>
      <c r="C21" s="28">
        <v>1972576.2295353201</v>
      </c>
      <c r="D21" s="29">
        <v>2210992.4236942302</v>
      </c>
      <c r="E21" s="29">
        <v>2621319.02256107</v>
      </c>
      <c r="F21" s="28">
        <v>410326.59886683989</v>
      </c>
      <c r="G21" s="123">
        <v>18.558480547900157</v>
      </c>
    </row>
    <row r="22" spans="1:7" s="105" customFormat="1" ht="12" customHeight="1" x14ac:dyDescent="0.2">
      <c r="A22" s="199" t="s">
        <v>85</v>
      </c>
      <c r="B22" s="200" t="s">
        <v>92</v>
      </c>
      <c r="C22" s="206">
        <v>280969.99018701201</v>
      </c>
      <c r="D22" s="203">
        <v>304567.25515611703</v>
      </c>
      <c r="E22" s="203">
        <v>282611.63387269701</v>
      </c>
      <c r="F22" s="213" t="s">
        <v>13</v>
      </c>
      <c r="G22" s="204" t="s">
        <v>13</v>
      </c>
    </row>
    <row r="23" spans="1:7" s="105" customFormat="1" ht="12" customHeight="1" x14ac:dyDescent="0.2">
      <c r="A23" s="205"/>
      <c r="B23" s="200" t="s">
        <v>78</v>
      </c>
      <c r="C23" s="206">
        <v>1184342.9784631401</v>
      </c>
      <c r="D23" s="203">
        <v>1167430.1283944501</v>
      </c>
      <c r="E23" s="203">
        <v>979614.08588848403</v>
      </c>
      <c r="F23" s="207">
        <v>-187816.04250596603</v>
      </c>
      <c r="G23" s="208">
        <v>-16.08799001652174</v>
      </c>
    </row>
    <row r="24" spans="1:7" s="105" customFormat="1" ht="12" customHeight="1" x14ac:dyDescent="0.2">
      <c r="A24" s="205"/>
      <c r="B24" s="200" t="s">
        <v>79</v>
      </c>
      <c r="C24" s="206">
        <v>931775.05170980305</v>
      </c>
      <c r="D24" s="203">
        <v>1000165.9495358</v>
      </c>
      <c r="E24" s="203">
        <v>1031129.26919902</v>
      </c>
      <c r="F24" s="36">
        <v>30963.319663219969</v>
      </c>
      <c r="G24" s="116">
        <v>3.09581821672601</v>
      </c>
    </row>
    <row r="25" spans="1:7" s="105" customFormat="1" ht="12" customHeight="1" x14ac:dyDescent="0.2">
      <c r="A25" s="205"/>
      <c r="B25" s="200" t="s">
        <v>93</v>
      </c>
      <c r="C25" s="206">
        <v>151652.39725782999</v>
      </c>
      <c r="D25" s="203">
        <v>159208.32691228401</v>
      </c>
      <c r="E25" s="203">
        <v>183662.146027479</v>
      </c>
      <c r="F25" s="36">
        <v>24453.819115194987</v>
      </c>
      <c r="G25" s="116">
        <v>15.359635761179655</v>
      </c>
    </row>
    <row r="26" spans="1:7" s="105" customFormat="1" ht="12" customHeight="1" x14ac:dyDescent="0.2">
      <c r="A26" s="205"/>
      <c r="B26" s="200" t="s">
        <v>94</v>
      </c>
      <c r="C26" s="206">
        <v>205177.356897725</v>
      </c>
      <c r="D26" s="203">
        <v>204617.60121066001</v>
      </c>
      <c r="E26" s="203">
        <v>243701.69446521901</v>
      </c>
      <c r="F26" s="36">
        <v>39084.093254559004</v>
      </c>
      <c r="G26" s="116">
        <v>19.10104166176826</v>
      </c>
    </row>
    <row r="27" spans="1:7" s="105" customFormat="1" ht="12" customHeight="1" x14ac:dyDescent="0.2">
      <c r="A27" s="205"/>
      <c r="B27" s="200" t="s">
        <v>95</v>
      </c>
      <c r="C27" s="206">
        <v>197702.34800236099</v>
      </c>
      <c r="D27" s="203">
        <v>314306.59625202703</v>
      </c>
      <c r="E27" s="203">
        <v>384723.562580169</v>
      </c>
      <c r="F27" s="36">
        <v>70416.966328141978</v>
      </c>
      <c r="G27" s="116">
        <v>22.403909802668625</v>
      </c>
    </row>
    <row r="28" spans="1:7" s="105" customFormat="1" ht="12" customHeight="1" x14ac:dyDescent="0.2">
      <c r="A28" s="205"/>
      <c r="B28" s="200" t="s">
        <v>80</v>
      </c>
      <c r="C28" s="206">
        <v>1727371.77390884</v>
      </c>
      <c r="D28" s="203">
        <v>1643280.5038704299</v>
      </c>
      <c r="E28" s="203">
        <v>1740552.03743534</v>
      </c>
      <c r="F28" s="36">
        <v>97271.53356491006</v>
      </c>
      <c r="G28" s="116">
        <v>5.9193505512787219</v>
      </c>
    </row>
    <row r="29" spans="1:7" s="105" customFormat="1" ht="12" customHeight="1" x14ac:dyDescent="0.2">
      <c r="A29" s="205"/>
      <c r="B29" s="200" t="s">
        <v>96</v>
      </c>
      <c r="C29" s="206">
        <v>304343.14500181202</v>
      </c>
      <c r="D29" s="203">
        <v>281057.10199801502</v>
      </c>
      <c r="E29" s="203">
        <v>349093.492545343</v>
      </c>
      <c r="F29" s="36">
        <v>68036.390547327988</v>
      </c>
      <c r="G29" s="116">
        <v>24.207319460587229</v>
      </c>
    </row>
    <row r="30" spans="1:7" s="105" customFormat="1" ht="12" customHeight="1" x14ac:dyDescent="0.2">
      <c r="A30" s="205"/>
      <c r="B30" s="200" t="s">
        <v>81</v>
      </c>
      <c r="C30" s="206">
        <v>853351.94098865404</v>
      </c>
      <c r="D30" s="203">
        <v>1178310.4173832301</v>
      </c>
      <c r="E30" s="203">
        <v>1670693.33747348</v>
      </c>
      <c r="F30" s="36">
        <v>492382.92009024997</v>
      </c>
      <c r="G30" s="116">
        <v>41.787199096798687</v>
      </c>
    </row>
    <row r="31" spans="1:7" s="105" customFormat="1" ht="12" customHeight="1" x14ac:dyDescent="0.2">
      <c r="A31" s="205"/>
      <c r="B31" s="200" t="s">
        <v>97</v>
      </c>
      <c r="C31" s="206">
        <v>171003.17038310599</v>
      </c>
      <c r="D31" s="203">
        <v>181020.067111148</v>
      </c>
      <c r="E31" s="203">
        <v>249983.24472103</v>
      </c>
      <c r="F31" s="36">
        <v>68963.177609881997</v>
      </c>
      <c r="G31" s="116">
        <v>38.09697936281173</v>
      </c>
    </row>
    <row r="32" spans="1:7" s="105" customFormat="1" ht="12" customHeight="1" x14ac:dyDescent="0.2">
      <c r="A32" s="205"/>
      <c r="B32" s="200" t="s">
        <v>98</v>
      </c>
      <c r="C32" s="206">
        <v>390722.06524316402</v>
      </c>
      <c r="D32" s="203">
        <v>410813.969396542</v>
      </c>
      <c r="E32" s="203">
        <v>506463.17431819701</v>
      </c>
      <c r="F32" s="36">
        <v>95649.204921655008</v>
      </c>
      <c r="G32" s="116">
        <v>23.282851131415331</v>
      </c>
    </row>
    <row r="33" spans="1:7" s="105" customFormat="1" ht="12" customHeight="1" x14ac:dyDescent="0.2">
      <c r="A33" s="205"/>
      <c r="B33" s="200" t="s">
        <v>82</v>
      </c>
      <c r="C33" s="206">
        <v>470122.853363948</v>
      </c>
      <c r="D33" s="203">
        <v>521820.78126036702</v>
      </c>
      <c r="E33" s="203">
        <v>534449.29413087002</v>
      </c>
      <c r="F33" s="36">
        <v>12628.512870503007</v>
      </c>
      <c r="G33" s="116">
        <v>2.4200862296056971</v>
      </c>
    </row>
    <row r="34" spans="1:7" s="105" customFormat="1" ht="12" customHeight="1" x14ac:dyDescent="0.2">
      <c r="A34" s="205"/>
      <c r="B34" s="200" t="s">
        <v>99</v>
      </c>
      <c r="C34" s="206">
        <v>217574.87359518601</v>
      </c>
      <c r="D34" s="203">
        <v>253257.68875977601</v>
      </c>
      <c r="E34" s="203">
        <v>298507.83495596697</v>
      </c>
      <c r="F34" s="36">
        <v>45250.146196190966</v>
      </c>
      <c r="G34" s="116">
        <v>17.867234917046233</v>
      </c>
    </row>
    <row r="35" spans="1:7" s="105" customFormat="1" ht="12" customHeight="1" x14ac:dyDescent="0.2">
      <c r="A35" s="205"/>
      <c r="B35" s="200" t="s">
        <v>84</v>
      </c>
      <c r="C35" s="206">
        <v>2377475.30962762</v>
      </c>
      <c r="D35" s="203">
        <v>2878827.2015280598</v>
      </c>
      <c r="E35" s="203">
        <v>3251396.0997871798</v>
      </c>
      <c r="F35" s="36">
        <v>372568.89825912006</v>
      </c>
      <c r="G35" s="116">
        <v>12.94169021542395</v>
      </c>
    </row>
    <row r="36" spans="1:7" s="105" customFormat="1" ht="12" customHeight="1" x14ac:dyDescent="0.2">
      <c r="A36" s="205"/>
      <c r="B36" s="200" t="s">
        <v>100</v>
      </c>
      <c r="C36" s="206">
        <v>201284.359070726</v>
      </c>
      <c r="D36" s="203">
        <v>229629.23592083101</v>
      </c>
      <c r="E36" s="203">
        <v>301774.07110201498</v>
      </c>
      <c r="F36" s="36">
        <v>72144.835181183968</v>
      </c>
      <c r="G36" s="116">
        <v>31.417965962338201</v>
      </c>
    </row>
    <row r="37" spans="1:7" s="105" customFormat="1" ht="12" customHeight="1" x14ac:dyDescent="0.2">
      <c r="A37" s="209"/>
      <c r="B37" s="200" t="s">
        <v>101</v>
      </c>
      <c r="C37" s="210">
        <v>2509751.9574783798</v>
      </c>
      <c r="D37" s="203">
        <v>2715653.970493</v>
      </c>
      <c r="E37" s="203">
        <v>2934516.4848396499</v>
      </c>
      <c r="F37" s="36">
        <v>218862.51434664987</v>
      </c>
      <c r="G37" s="116">
        <v>8.0592931472383995</v>
      </c>
    </row>
    <row r="38" spans="1:7" s="103" customFormat="1" ht="12.95" customHeight="1" x14ac:dyDescent="0.2">
      <c r="A38" s="211"/>
      <c r="B38" s="212" t="s">
        <v>60</v>
      </c>
      <c r="C38" s="28">
        <v>12174621.571179301</v>
      </c>
      <c r="D38" s="29">
        <v>13443966.795182699</v>
      </c>
      <c r="E38" s="29">
        <v>14942871.463342199</v>
      </c>
      <c r="F38" s="28">
        <v>1498904.6681594998</v>
      </c>
      <c r="G38" s="123">
        <v>11.149273804340202</v>
      </c>
    </row>
    <row r="39" spans="1:7" s="105" customFormat="1" ht="12" customHeight="1" x14ac:dyDescent="0.2">
      <c r="A39" s="214" t="s">
        <v>87</v>
      </c>
      <c r="B39" s="200" t="s">
        <v>92</v>
      </c>
      <c r="C39" s="206">
        <v>41597.050450972398</v>
      </c>
      <c r="D39" s="203">
        <v>46462.818008178801</v>
      </c>
      <c r="E39" s="203">
        <v>47162.3616533518</v>
      </c>
      <c r="F39" s="213" t="s">
        <v>13</v>
      </c>
      <c r="G39" s="204" t="s">
        <v>13</v>
      </c>
    </row>
    <row r="40" spans="1:7" s="105" customFormat="1" ht="12" customHeight="1" x14ac:dyDescent="0.2">
      <c r="A40" s="215"/>
      <c r="B40" s="200" t="s">
        <v>78</v>
      </c>
      <c r="C40" s="206">
        <v>149579.93579040701</v>
      </c>
      <c r="D40" s="203">
        <v>157806.912961436</v>
      </c>
      <c r="E40" s="203">
        <v>141846.377830215</v>
      </c>
      <c r="F40" s="207">
        <v>-15960.535131220997</v>
      </c>
      <c r="G40" s="208">
        <v>-10.113964484636579</v>
      </c>
    </row>
    <row r="41" spans="1:7" s="105" customFormat="1" ht="12" customHeight="1" x14ac:dyDescent="0.2">
      <c r="A41" s="215"/>
      <c r="B41" s="200" t="s">
        <v>79</v>
      </c>
      <c r="C41" s="206">
        <v>130191.322544701</v>
      </c>
      <c r="D41" s="203">
        <v>148022.40514171901</v>
      </c>
      <c r="E41" s="203">
        <v>155103.956929001</v>
      </c>
      <c r="F41" s="36">
        <v>7081.551787281991</v>
      </c>
      <c r="G41" s="116">
        <v>4.7841080412806427</v>
      </c>
    </row>
    <row r="42" spans="1:7" s="105" customFormat="1" ht="12" customHeight="1" x14ac:dyDescent="0.2">
      <c r="A42" s="215"/>
      <c r="B42" s="200" t="s">
        <v>93</v>
      </c>
      <c r="C42" s="206">
        <v>21159.359168639901</v>
      </c>
      <c r="D42" s="203">
        <v>24169.098505094302</v>
      </c>
      <c r="E42" s="203">
        <v>26857.799520785698</v>
      </c>
      <c r="F42" s="36">
        <v>2688.7010156913966</v>
      </c>
      <c r="G42" s="116">
        <v>11.124539937328151</v>
      </c>
    </row>
    <row r="43" spans="1:7" s="105" customFormat="1" ht="12" customHeight="1" x14ac:dyDescent="0.2">
      <c r="A43" s="215"/>
      <c r="B43" s="200" t="s">
        <v>94</v>
      </c>
      <c r="C43" s="206">
        <v>24444.903296420802</v>
      </c>
      <c r="D43" s="203">
        <v>25420.726394045701</v>
      </c>
      <c r="E43" s="203">
        <v>31421.352615054799</v>
      </c>
      <c r="F43" s="36">
        <v>6000.6262210090972</v>
      </c>
      <c r="G43" s="116">
        <v>23.605250802017302</v>
      </c>
    </row>
    <row r="44" spans="1:7" s="105" customFormat="1" ht="12" customHeight="1" x14ac:dyDescent="0.2">
      <c r="A44" s="215"/>
      <c r="B44" s="200" t="s">
        <v>95</v>
      </c>
      <c r="C44" s="206">
        <v>30877.591118997199</v>
      </c>
      <c r="D44" s="203">
        <v>54386.511192156497</v>
      </c>
      <c r="E44" s="203">
        <v>68568.0619535398</v>
      </c>
      <c r="F44" s="36">
        <v>14181.550761383303</v>
      </c>
      <c r="G44" s="116">
        <v>26.075492710458203</v>
      </c>
    </row>
    <row r="45" spans="1:7" s="105" customFormat="1" ht="12" customHeight="1" x14ac:dyDescent="0.2">
      <c r="A45" s="215"/>
      <c r="B45" s="200" t="s">
        <v>80</v>
      </c>
      <c r="C45" s="206">
        <v>196711.620091527</v>
      </c>
      <c r="D45" s="203">
        <v>190973.533847991</v>
      </c>
      <c r="E45" s="203">
        <v>211107.29137963901</v>
      </c>
      <c r="F45" s="36">
        <v>20133.757531648007</v>
      </c>
      <c r="G45" s="116">
        <v>10.54269517140205</v>
      </c>
    </row>
    <row r="46" spans="1:7" s="105" customFormat="1" ht="12" customHeight="1" x14ac:dyDescent="0.2">
      <c r="A46" s="215"/>
      <c r="B46" s="200" t="s">
        <v>96</v>
      </c>
      <c r="C46" s="206">
        <v>46524.1225608928</v>
      </c>
      <c r="D46" s="203">
        <v>46166.851119891202</v>
      </c>
      <c r="E46" s="203">
        <v>60475.791449145203</v>
      </c>
      <c r="F46" s="36">
        <v>14308.940329254001</v>
      </c>
      <c r="G46" s="116">
        <v>30.993970743412753</v>
      </c>
    </row>
    <row r="47" spans="1:7" s="105" customFormat="1" ht="12" customHeight="1" x14ac:dyDescent="0.2">
      <c r="A47" s="215"/>
      <c r="B47" s="200" t="s">
        <v>81</v>
      </c>
      <c r="C47" s="206">
        <v>105981.625673442</v>
      </c>
      <c r="D47" s="203">
        <v>154365.90116226001</v>
      </c>
      <c r="E47" s="203">
        <v>216747.93161373699</v>
      </c>
      <c r="F47" s="36">
        <v>62382.030451476981</v>
      </c>
      <c r="G47" s="116">
        <v>40.411794302878327</v>
      </c>
    </row>
    <row r="48" spans="1:7" s="105" customFormat="1" ht="12" customHeight="1" x14ac:dyDescent="0.2">
      <c r="A48" s="215"/>
      <c r="B48" s="200" t="s">
        <v>97</v>
      </c>
      <c r="C48" s="206">
        <v>23398.802451568601</v>
      </c>
      <c r="D48" s="203">
        <v>27452.6679982526</v>
      </c>
      <c r="E48" s="203">
        <v>38959.187529855801</v>
      </c>
      <c r="F48" s="36">
        <v>11506.5195316032</v>
      </c>
      <c r="G48" s="116">
        <v>41.914030112977017</v>
      </c>
    </row>
    <row r="49" spans="1:12" s="105" customFormat="1" ht="12" customHeight="1" x14ac:dyDescent="0.2">
      <c r="A49" s="215"/>
      <c r="B49" s="200" t="s">
        <v>98</v>
      </c>
      <c r="C49" s="206">
        <v>57434.858441208897</v>
      </c>
      <c r="D49" s="203">
        <v>65963.766678882996</v>
      </c>
      <c r="E49" s="203">
        <v>87382.399298725897</v>
      </c>
      <c r="F49" s="36">
        <v>21418.632619842901</v>
      </c>
      <c r="G49" s="116">
        <v>32.470299526875948</v>
      </c>
    </row>
    <row r="50" spans="1:12" s="105" customFormat="1" ht="12" customHeight="1" x14ac:dyDescent="0.2">
      <c r="A50" s="215"/>
      <c r="B50" s="200" t="s">
        <v>82</v>
      </c>
      <c r="C50" s="206">
        <v>55814.7982053046</v>
      </c>
      <c r="D50" s="203">
        <v>68318.528190331301</v>
      </c>
      <c r="E50" s="203">
        <v>76103.610420531506</v>
      </c>
      <c r="F50" s="36">
        <v>7785.0822302002052</v>
      </c>
      <c r="G50" s="116">
        <v>11.395272170547111</v>
      </c>
    </row>
    <row r="51" spans="1:12" s="105" customFormat="1" ht="12" customHeight="1" x14ac:dyDescent="0.2">
      <c r="A51" s="215"/>
      <c r="B51" s="200" t="s">
        <v>99</v>
      </c>
      <c r="C51" s="206">
        <v>36934.854190348698</v>
      </c>
      <c r="D51" s="203">
        <v>49390.836405691603</v>
      </c>
      <c r="E51" s="203">
        <v>56575.4562575897</v>
      </c>
      <c r="F51" s="36">
        <v>7184.6198518980964</v>
      </c>
      <c r="G51" s="116">
        <v>14.54646322018991</v>
      </c>
    </row>
    <row r="52" spans="1:12" ht="12" customHeight="1" x14ac:dyDescent="0.2">
      <c r="A52" s="215"/>
      <c r="B52" s="200" t="s">
        <v>84</v>
      </c>
      <c r="C52" s="206">
        <v>377793.54337894003</v>
      </c>
      <c r="D52" s="203">
        <v>486500.51967910898</v>
      </c>
      <c r="E52" s="203">
        <v>567358.18523827102</v>
      </c>
      <c r="F52" s="36">
        <v>80857.665559162037</v>
      </c>
      <c r="G52" s="116">
        <v>16.620262936716895</v>
      </c>
    </row>
    <row r="53" spans="1:12" ht="12" customHeight="1" x14ac:dyDescent="0.2">
      <c r="A53" s="215"/>
      <c r="B53" s="200" t="s">
        <v>100</v>
      </c>
      <c r="C53" s="206">
        <v>49106.676024109896</v>
      </c>
      <c r="D53" s="203">
        <v>56298.3478761039</v>
      </c>
      <c r="E53" s="203">
        <v>77670.234219006306</v>
      </c>
      <c r="F53" s="36">
        <v>21371.886342902406</v>
      </c>
      <c r="G53" s="116">
        <v>37.961835736166968</v>
      </c>
    </row>
    <row r="54" spans="1:12" s="217" customFormat="1" ht="12" customHeight="1" x14ac:dyDescent="0.2">
      <c r="A54" s="216"/>
      <c r="B54" s="200" t="s">
        <v>101</v>
      </c>
      <c r="C54" s="210">
        <v>345209.29078328301</v>
      </c>
      <c r="D54" s="203">
        <v>414665.98760055099</v>
      </c>
      <c r="E54" s="203">
        <v>470683.15236355399</v>
      </c>
      <c r="F54" s="36">
        <v>56017.164763003006</v>
      </c>
      <c r="G54" s="116">
        <v>13.508984685998533</v>
      </c>
    </row>
    <row r="55" spans="1:12" s="217" customFormat="1" ht="12.75" customHeight="1" x14ac:dyDescent="0.2">
      <c r="A55" s="218"/>
      <c r="B55" s="212" t="s">
        <v>60</v>
      </c>
      <c r="C55" s="28">
        <v>1692760.3541707599</v>
      </c>
      <c r="D55" s="29">
        <v>2016365.4127616901</v>
      </c>
      <c r="E55" s="29">
        <v>2334023.1502720001</v>
      </c>
      <c r="F55" s="28">
        <v>317657.73751031002</v>
      </c>
      <c r="G55" s="123">
        <v>15.753976709768791</v>
      </c>
    </row>
    <row r="56" spans="1:12" s="217" customFormat="1" ht="3" customHeight="1" x14ac:dyDescent="0.2">
      <c r="A56" s="105"/>
      <c r="B56" s="219"/>
      <c r="C56" s="40"/>
      <c r="D56" s="40"/>
      <c r="E56" s="40"/>
    </row>
    <row r="57" spans="1:12" ht="12" customHeight="1" x14ac:dyDescent="0.2">
      <c r="A57" s="220" t="s">
        <v>102</v>
      </c>
      <c r="B57" s="220"/>
      <c r="C57" s="220"/>
      <c r="D57" s="221"/>
      <c r="E57" s="221"/>
      <c r="F57" s="222"/>
    </row>
    <row r="58" spans="1:12" ht="12" customHeight="1" x14ac:dyDescent="0.2">
      <c r="A58" s="220" t="s">
        <v>103</v>
      </c>
      <c r="B58" s="220"/>
      <c r="C58" s="220"/>
      <c r="D58" s="221"/>
      <c r="E58" s="221"/>
      <c r="F58" s="222"/>
    </row>
    <row r="59" spans="1:12" s="225" customFormat="1" ht="4.9000000000000004" customHeight="1" x14ac:dyDescent="0.2">
      <c r="A59" s="97"/>
      <c r="B59" s="97"/>
      <c r="C59" s="223"/>
      <c r="D59" s="223"/>
      <c r="E59" s="224"/>
      <c r="F59" s="97"/>
      <c r="G59" s="97"/>
      <c r="H59" s="223"/>
      <c r="I59" s="223"/>
      <c r="J59" s="224"/>
      <c r="K59" s="97"/>
      <c r="L59" s="97"/>
    </row>
    <row r="60" spans="1:12" s="103" customFormat="1" ht="12" customHeight="1" x14ac:dyDescent="0.2">
      <c r="A60" s="226" t="s">
        <v>104</v>
      </c>
      <c r="B60" s="111"/>
      <c r="C60" s="221"/>
      <c r="D60" s="221"/>
      <c r="E60" s="221"/>
    </row>
    <row r="61" spans="1:12" s="103" customFormat="1" ht="12" customHeight="1" x14ac:dyDescent="0.2">
      <c r="A61" s="227" t="s">
        <v>71</v>
      </c>
      <c r="B61" s="111"/>
      <c r="C61" s="221"/>
      <c r="D61" s="221"/>
      <c r="E61" s="221"/>
    </row>
    <row r="62" spans="1:12" s="228" customFormat="1" ht="12" customHeight="1" x14ac:dyDescent="0.2">
      <c r="A62" s="227" t="s">
        <v>72</v>
      </c>
      <c r="B62" s="111"/>
      <c r="C62" s="111"/>
      <c r="D62" s="111"/>
      <c r="E62" s="111"/>
    </row>
    <row r="63" spans="1:12" x14ac:dyDescent="0.2">
      <c r="A63" s="227" t="s">
        <v>88</v>
      </c>
    </row>
  </sheetData>
  <mergeCells count="9">
    <mergeCell ref="A39:A54"/>
    <mergeCell ref="A57:C57"/>
    <mergeCell ref="A58:C58"/>
    <mergeCell ref="A1:G1"/>
    <mergeCell ref="A3:B4"/>
    <mergeCell ref="C3:E3"/>
    <mergeCell ref="F4:G4"/>
    <mergeCell ref="A5:A20"/>
    <mergeCell ref="A22:A37"/>
  </mergeCells>
  <pageMargins left="0.70866141732283472" right="0.70866141732283472" top="0.70866141732283472" bottom="1.0236220472440944" header="0.70866141732283472" footer="0.70866141732283472"/>
  <pageSetup paperSize="9" scale="95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5F224-06AD-4FFF-9098-DDFF6B6D9437}">
  <dimension ref="A1:L68"/>
  <sheetViews>
    <sheetView tabSelected="1" workbookViewId="0">
      <selection sqref="A1:K1"/>
    </sheetView>
  </sheetViews>
  <sheetFormatPr defaultColWidth="8.85546875" defaultRowHeight="11.25" x14ac:dyDescent="0.2"/>
  <cols>
    <col min="1" max="1" width="24.7109375" style="261" customWidth="1"/>
    <col min="2" max="4" width="20.7109375" style="261" customWidth="1"/>
    <col min="5" max="5" width="20.7109375" style="265" customWidth="1"/>
    <col min="6" max="6" width="20.7109375" style="266" customWidth="1"/>
    <col min="7" max="16384" width="8.85546875" style="261"/>
  </cols>
  <sheetData>
    <row r="1" spans="1:6" s="230" customFormat="1" ht="17.100000000000001" customHeight="1" x14ac:dyDescent="0.2">
      <c r="A1" s="229" t="s">
        <v>105</v>
      </c>
      <c r="B1" s="229"/>
      <c r="C1" s="229"/>
      <c r="D1" s="229"/>
      <c r="E1" s="229"/>
      <c r="F1" s="229"/>
    </row>
    <row r="2" spans="1:6" s="230" customFormat="1" ht="15" customHeight="1" x14ac:dyDescent="0.2">
      <c r="A2" s="231"/>
      <c r="B2" s="231"/>
      <c r="C2" s="231"/>
      <c r="D2" s="231"/>
      <c r="E2" s="231"/>
      <c r="F2" s="127" t="s">
        <v>63</v>
      </c>
    </row>
    <row r="3" spans="1:6" s="233" customFormat="1" ht="3" customHeight="1" x14ac:dyDescent="0.2">
      <c r="A3" s="232"/>
      <c r="E3" s="234"/>
    </row>
    <row r="4" spans="1:6" s="239" customFormat="1" ht="15" customHeight="1" x14ac:dyDescent="0.2">
      <c r="A4" s="106" t="s">
        <v>90</v>
      </c>
      <c r="B4" s="235" t="s">
        <v>106</v>
      </c>
      <c r="C4" s="236" t="s">
        <v>107</v>
      </c>
      <c r="D4" s="236"/>
      <c r="E4" s="237" t="s">
        <v>108</v>
      </c>
      <c r="F4" s="238" t="s">
        <v>60</v>
      </c>
    </row>
    <row r="5" spans="1:6" s="244" customFormat="1" ht="15" customHeight="1" x14ac:dyDescent="0.2">
      <c r="A5" s="240"/>
      <c r="B5" s="241"/>
      <c r="C5" s="242" t="s">
        <v>67</v>
      </c>
      <c r="D5" s="242" t="s">
        <v>68</v>
      </c>
      <c r="E5" s="238"/>
      <c r="F5" s="243"/>
    </row>
    <row r="6" spans="1:6" s="244" customFormat="1" ht="15" customHeight="1" x14ac:dyDescent="0.2">
      <c r="A6" s="245"/>
      <c r="B6" s="11" t="s">
        <v>109</v>
      </c>
      <c r="C6" s="12"/>
      <c r="D6" s="12"/>
      <c r="E6" s="12"/>
      <c r="F6" s="12"/>
    </row>
    <row r="7" spans="1:6" s="244" customFormat="1" ht="12" customHeight="1" x14ac:dyDescent="0.2">
      <c r="A7" s="200" t="s">
        <v>92</v>
      </c>
      <c r="B7" s="246">
        <v>12554.2865229573</v>
      </c>
      <c r="C7" s="247">
        <v>7585.68378236649</v>
      </c>
      <c r="D7" s="247">
        <v>10380.426341472499</v>
      </c>
      <c r="E7" s="248">
        <v>16641.9650065555</v>
      </c>
      <c r="F7" s="249">
        <v>47162.3616533518</v>
      </c>
    </row>
    <row r="8" spans="1:6" s="244" customFormat="1" ht="12" customHeight="1" x14ac:dyDescent="0.2">
      <c r="A8" s="200" t="s">
        <v>78</v>
      </c>
      <c r="B8" s="246">
        <v>27634.571095105301</v>
      </c>
      <c r="C8" s="250">
        <v>22484.919183913102</v>
      </c>
      <c r="D8" s="250">
        <v>38797.046922467598</v>
      </c>
      <c r="E8" s="251">
        <v>52929.840628728904</v>
      </c>
      <c r="F8" s="249">
        <v>141846.377830215</v>
      </c>
    </row>
    <row r="9" spans="1:6" s="244" customFormat="1" ht="12" customHeight="1" x14ac:dyDescent="0.2">
      <c r="A9" s="200" t="s">
        <v>79</v>
      </c>
      <c r="B9" s="246">
        <v>35202.080670795702</v>
      </c>
      <c r="C9" s="250">
        <v>28541.119536206701</v>
      </c>
      <c r="D9" s="250">
        <v>38204.321536172603</v>
      </c>
      <c r="E9" s="251">
        <v>53156.4351858257</v>
      </c>
      <c r="F9" s="249">
        <v>155103.956929001</v>
      </c>
    </row>
    <row r="10" spans="1:6" s="244" customFormat="1" ht="12" customHeight="1" x14ac:dyDescent="0.2">
      <c r="A10" s="200" t="s">
        <v>93</v>
      </c>
      <c r="B10" s="252">
        <v>1952.1978703980899</v>
      </c>
      <c r="C10" s="250">
        <v>5007.0603312779003</v>
      </c>
      <c r="D10" s="250">
        <v>7456.1579642799798</v>
      </c>
      <c r="E10" s="251">
        <v>12442.383354829801</v>
      </c>
      <c r="F10" s="249">
        <v>26857.799520785698</v>
      </c>
    </row>
    <row r="11" spans="1:6" s="244" customFormat="1" ht="12" customHeight="1" x14ac:dyDescent="0.2">
      <c r="A11" s="200" t="s">
        <v>94</v>
      </c>
      <c r="B11" s="252">
        <v>2275.1570159460098</v>
      </c>
      <c r="C11" s="250">
        <v>6066.1133796371496</v>
      </c>
      <c r="D11" s="250">
        <v>9850.7646528694695</v>
      </c>
      <c r="E11" s="251">
        <v>13229.3175666022</v>
      </c>
      <c r="F11" s="249">
        <v>31421.352615054799</v>
      </c>
    </row>
    <row r="12" spans="1:6" s="244" customFormat="1" ht="12" customHeight="1" x14ac:dyDescent="0.2">
      <c r="A12" s="200" t="s">
        <v>95</v>
      </c>
      <c r="B12" s="246">
        <v>14867.835901316899</v>
      </c>
      <c r="C12" s="250">
        <v>9628.1155326585103</v>
      </c>
      <c r="D12" s="250">
        <v>15263.424048979001</v>
      </c>
      <c r="E12" s="251">
        <v>28808.686470585399</v>
      </c>
      <c r="F12" s="249">
        <v>68568.0619535398</v>
      </c>
    </row>
    <row r="13" spans="1:6" s="244" customFormat="1" ht="12" customHeight="1" x14ac:dyDescent="0.2">
      <c r="A13" s="200" t="s">
        <v>80</v>
      </c>
      <c r="B13" s="246">
        <v>31808.542678317801</v>
      </c>
      <c r="C13" s="250">
        <v>30508.002760858901</v>
      </c>
      <c r="D13" s="250">
        <v>52558.470375620003</v>
      </c>
      <c r="E13" s="251">
        <v>96232.275564842697</v>
      </c>
      <c r="F13" s="249">
        <v>211107.29137963901</v>
      </c>
    </row>
    <row r="14" spans="1:6" s="244" customFormat="1" ht="12" customHeight="1" x14ac:dyDescent="0.2">
      <c r="A14" s="200" t="s">
        <v>96</v>
      </c>
      <c r="B14" s="246">
        <v>14023.7910459005</v>
      </c>
      <c r="C14" s="250">
        <v>11044.5353101643</v>
      </c>
      <c r="D14" s="250">
        <v>12617.8857911167</v>
      </c>
      <c r="E14" s="251">
        <v>22789.579301963699</v>
      </c>
      <c r="F14" s="249">
        <v>60475.791449145203</v>
      </c>
    </row>
    <row r="15" spans="1:6" s="244" customFormat="1" ht="12" customHeight="1" x14ac:dyDescent="0.2">
      <c r="A15" s="200" t="s">
        <v>81</v>
      </c>
      <c r="B15" s="246">
        <v>50279.589496640998</v>
      </c>
      <c r="C15" s="250">
        <v>31874.033609067999</v>
      </c>
      <c r="D15" s="250">
        <v>51903.153123857999</v>
      </c>
      <c r="E15" s="251">
        <v>82691.155384169906</v>
      </c>
      <c r="F15" s="249">
        <v>216747.93161373699</v>
      </c>
    </row>
    <row r="16" spans="1:6" s="244" customFormat="1" ht="12" customHeight="1" x14ac:dyDescent="0.2">
      <c r="A16" s="200" t="s">
        <v>97</v>
      </c>
      <c r="B16" s="246">
        <v>2872.7723997330399</v>
      </c>
      <c r="C16" s="250">
        <v>6275.9913583718399</v>
      </c>
      <c r="D16" s="250">
        <v>10741.799670877301</v>
      </c>
      <c r="E16" s="251">
        <v>19068.6241008736</v>
      </c>
      <c r="F16" s="249">
        <v>38959.187529855801</v>
      </c>
    </row>
    <row r="17" spans="1:6" s="244" customFormat="1" ht="12" customHeight="1" x14ac:dyDescent="0.2">
      <c r="A17" s="200" t="s">
        <v>98</v>
      </c>
      <c r="B17" s="246">
        <v>18029.932670955201</v>
      </c>
      <c r="C17" s="250">
        <v>15442.2479152388</v>
      </c>
      <c r="D17" s="250">
        <v>19027.427214163799</v>
      </c>
      <c r="E17" s="251">
        <v>34882.791498368097</v>
      </c>
      <c r="F17" s="249">
        <v>87382.399298725897</v>
      </c>
    </row>
    <row r="18" spans="1:6" s="244" customFormat="1" ht="12" customHeight="1" x14ac:dyDescent="0.2">
      <c r="A18" s="200" t="s">
        <v>82</v>
      </c>
      <c r="B18" s="246">
        <v>13156.287567085599</v>
      </c>
      <c r="C18" s="250">
        <v>12010.531046080399</v>
      </c>
      <c r="D18" s="250">
        <v>19208.776556407702</v>
      </c>
      <c r="E18" s="251">
        <v>31728.015250957898</v>
      </c>
      <c r="F18" s="249">
        <v>76103.610420531506</v>
      </c>
    </row>
    <row r="19" spans="1:6" s="244" customFormat="1" ht="12" customHeight="1" x14ac:dyDescent="0.2">
      <c r="A19" s="200" t="s">
        <v>99</v>
      </c>
      <c r="B19" s="246">
        <v>13646.817528485501</v>
      </c>
      <c r="C19" s="250">
        <v>9161.4181805274893</v>
      </c>
      <c r="D19" s="250">
        <v>14450.398181848101</v>
      </c>
      <c r="E19" s="251">
        <v>19316.822366728498</v>
      </c>
      <c r="F19" s="249">
        <v>56575.4562575897</v>
      </c>
    </row>
    <row r="20" spans="1:6" s="244" customFormat="1" ht="12" customHeight="1" x14ac:dyDescent="0.2">
      <c r="A20" s="200" t="s">
        <v>84</v>
      </c>
      <c r="B20" s="246">
        <v>245330.54418573101</v>
      </c>
      <c r="C20" s="250">
        <v>55568.402012334001</v>
      </c>
      <c r="D20" s="250">
        <v>83141.771023619993</v>
      </c>
      <c r="E20" s="251">
        <v>183317.468016586</v>
      </c>
      <c r="F20" s="249">
        <v>567358.18523827102</v>
      </c>
    </row>
    <row r="21" spans="1:6" s="244" customFormat="1" ht="12" customHeight="1" x14ac:dyDescent="0.2">
      <c r="A21" s="200" t="s">
        <v>100</v>
      </c>
      <c r="B21" s="246">
        <v>7581.1800358114597</v>
      </c>
      <c r="C21" s="250">
        <v>26917.644748446201</v>
      </c>
      <c r="D21" s="250">
        <v>19990.5521534201</v>
      </c>
      <c r="E21" s="251">
        <v>23180.857281328401</v>
      </c>
      <c r="F21" s="249">
        <v>77670.234219006306</v>
      </c>
    </row>
    <row r="22" spans="1:6" s="244" customFormat="1" ht="12" customHeight="1" x14ac:dyDescent="0.2">
      <c r="A22" s="200" t="s">
        <v>101</v>
      </c>
      <c r="B22" s="253">
        <v>59148.732407252101</v>
      </c>
      <c r="C22" s="254">
        <v>112913.67816939</v>
      </c>
      <c r="D22" s="254">
        <v>118596.237914144</v>
      </c>
      <c r="E22" s="255">
        <v>180024.503872767</v>
      </c>
      <c r="F22" s="249">
        <v>470683.15236355399</v>
      </c>
    </row>
    <row r="23" spans="1:6" s="233" customFormat="1" ht="15.95" customHeight="1" x14ac:dyDescent="0.2">
      <c r="A23" s="119" t="s">
        <v>60</v>
      </c>
      <c r="B23" s="256">
        <v>550364.31909243297</v>
      </c>
      <c r="C23" s="257">
        <v>391029.49685653998</v>
      </c>
      <c r="D23" s="257">
        <v>522188.61347131699</v>
      </c>
      <c r="E23" s="257">
        <v>870440.72085171298</v>
      </c>
      <c r="F23" s="258">
        <v>2334023.1502720001</v>
      </c>
    </row>
    <row r="24" spans="1:6" s="244" customFormat="1" ht="15" customHeight="1" x14ac:dyDescent="0.2">
      <c r="A24" s="245"/>
      <c r="B24" s="11" t="s">
        <v>110</v>
      </c>
      <c r="C24" s="12"/>
      <c r="D24" s="12"/>
      <c r="E24" s="12"/>
      <c r="F24" s="12"/>
    </row>
    <row r="25" spans="1:6" s="244" customFormat="1" ht="12" customHeight="1" x14ac:dyDescent="0.2">
      <c r="A25" s="200" t="s">
        <v>92</v>
      </c>
      <c r="B25" s="246">
        <v>10897.0296999941</v>
      </c>
      <c r="C25" s="250">
        <v>7863.8336854631698</v>
      </c>
      <c r="D25" s="250">
        <v>10666.810087181701</v>
      </c>
      <c r="E25" s="250">
        <v>17035.144535539701</v>
      </c>
      <c r="F25" s="249">
        <v>46462.818008178801</v>
      </c>
    </row>
    <row r="26" spans="1:6" s="244" customFormat="1" ht="12" customHeight="1" x14ac:dyDescent="0.2">
      <c r="A26" s="200" t="s">
        <v>78</v>
      </c>
      <c r="B26" s="246">
        <v>40013.383680316001</v>
      </c>
      <c r="C26" s="250">
        <v>22842.1405602759</v>
      </c>
      <c r="D26" s="250">
        <v>38440.284165646197</v>
      </c>
      <c r="E26" s="250">
        <v>56511.104555197599</v>
      </c>
      <c r="F26" s="249">
        <v>157806.912961436</v>
      </c>
    </row>
    <row r="27" spans="1:6" s="244" customFormat="1" ht="12" customHeight="1" x14ac:dyDescent="0.2">
      <c r="A27" s="200" t="s">
        <v>79</v>
      </c>
      <c r="B27" s="246">
        <v>41160.225070457796</v>
      </c>
      <c r="C27" s="250">
        <v>23976.151015647902</v>
      </c>
      <c r="D27" s="250">
        <v>33684.8738615287</v>
      </c>
      <c r="E27" s="250">
        <v>49201.155194084698</v>
      </c>
      <c r="F27" s="249">
        <v>148022.40514171901</v>
      </c>
    </row>
    <row r="28" spans="1:6" s="244" customFormat="1" ht="12" customHeight="1" x14ac:dyDescent="0.2">
      <c r="A28" s="200" t="s">
        <v>93</v>
      </c>
      <c r="B28" s="252">
        <v>1426.5619302303401</v>
      </c>
      <c r="C28" s="250">
        <v>4505.9709959526199</v>
      </c>
      <c r="D28" s="250">
        <v>6471.4892564953097</v>
      </c>
      <c r="E28" s="250">
        <v>11765.076322416</v>
      </c>
      <c r="F28" s="249">
        <v>24169.098505094302</v>
      </c>
    </row>
    <row r="29" spans="1:6" s="244" customFormat="1" ht="12" customHeight="1" x14ac:dyDescent="0.2">
      <c r="A29" s="200" t="s">
        <v>94</v>
      </c>
      <c r="B29" s="252">
        <v>2439.0858010092702</v>
      </c>
      <c r="C29" s="250">
        <v>4867.1332718172098</v>
      </c>
      <c r="D29" s="250">
        <v>7084.0748976674004</v>
      </c>
      <c r="E29" s="250">
        <v>11030.4324235518</v>
      </c>
      <c r="F29" s="249">
        <v>25420.726394045701</v>
      </c>
    </row>
    <row r="30" spans="1:6" s="244" customFormat="1" ht="12" customHeight="1" x14ac:dyDescent="0.2">
      <c r="A30" s="200" t="s">
        <v>95</v>
      </c>
      <c r="B30" s="246">
        <v>11807.611924672099</v>
      </c>
      <c r="C30" s="250">
        <v>7615.2229309864997</v>
      </c>
      <c r="D30" s="250">
        <v>11964.078992070999</v>
      </c>
      <c r="E30" s="250">
        <v>22999.597344426998</v>
      </c>
      <c r="F30" s="249">
        <v>54386.511192156497</v>
      </c>
    </row>
    <row r="31" spans="1:6" s="244" customFormat="1" ht="12" customHeight="1" x14ac:dyDescent="0.2">
      <c r="A31" s="200" t="s">
        <v>80</v>
      </c>
      <c r="B31" s="246">
        <v>30870.974855346201</v>
      </c>
      <c r="C31" s="250">
        <v>28640.962247285901</v>
      </c>
      <c r="D31" s="250">
        <v>48709.357434867998</v>
      </c>
      <c r="E31" s="250">
        <v>82752.239310491394</v>
      </c>
      <c r="F31" s="249">
        <v>190973.533847991</v>
      </c>
    </row>
    <row r="32" spans="1:6" s="244" customFormat="1" ht="12" customHeight="1" x14ac:dyDescent="0.2">
      <c r="A32" s="200" t="s">
        <v>96</v>
      </c>
      <c r="B32" s="246">
        <v>9583.4403005579807</v>
      </c>
      <c r="C32" s="250">
        <v>8402.9705613911192</v>
      </c>
      <c r="D32" s="250">
        <v>9863.7593357829101</v>
      </c>
      <c r="E32" s="250">
        <v>18316.680922159099</v>
      </c>
      <c r="F32" s="249">
        <v>46166.851119891202</v>
      </c>
    </row>
    <row r="33" spans="1:6" s="244" customFormat="1" ht="12" customHeight="1" x14ac:dyDescent="0.2">
      <c r="A33" s="200" t="s">
        <v>81</v>
      </c>
      <c r="B33" s="246">
        <v>34142.680450740103</v>
      </c>
      <c r="C33" s="250">
        <v>24993.888074087899</v>
      </c>
      <c r="D33" s="250">
        <v>36022.6479493593</v>
      </c>
      <c r="E33" s="250">
        <v>59206.684688072397</v>
      </c>
      <c r="F33" s="249">
        <v>154365.90116226001</v>
      </c>
    </row>
    <row r="34" spans="1:6" s="244" customFormat="1" ht="12" customHeight="1" x14ac:dyDescent="0.2">
      <c r="A34" s="200" t="s">
        <v>97</v>
      </c>
      <c r="B34" s="246">
        <v>2706.9855691276898</v>
      </c>
      <c r="C34" s="250">
        <v>4312.2503473003399</v>
      </c>
      <c r="D34" s="250">
        <v>7739.3889416143902</v>
      </c>
      <c r="E34" s="250">
        <v>12694.0431402101</v>
      </c>
      <c r="F34" s="249">
        <v>27452.6679982526</v>
      </c>
    </row>
    <row r="35" spans="1:6" s="244" customFormat="1" ht="12" customHeight="1" x14ac:dyDescent="0.2">
      <c r="A35" s="200" t="s">
        <v>98</v>
      </c>
      <c r="B35" s="246">
        <v>16736.425616271499</v>
      </c>
      <c r="C35" s="250">
        <v>12024.332189454301</v>
      </c>
      <c r="D35" s="250">
        <v>13973.5536559669</v>
      </c>
      <c r="E35" s="250">
        <v>23229.455217190301</v>
      </c>
      <c r="F35" s="249">
        <v>65963.766678882996</v>
      </c>
    </row>
    <row r="36" spans="1:6" s="244" customFormat="1" ht="12" customHeight="1" x14ac:dyDescent="0.2">
      <c r="A36" s="200" t="s">
        <v>82</v>
      </c>
      <c r="B36" s="246">
        <v>14567.116815323299</v>
      </c>
      <c r="C36" s="250">
        <v>10583.418560579899</v>
      </c>
      <c r="D36" s="250">
        <v>16684.9492891138</v>
      </c>
      <c r="E36" s="250">
        <v>26483.043525314199</v>
      </c>
      <c r="F36" s="249">
        <v>68318.528190331301</v>
      </c>
    </row>
    <row r="37" spans="1:6" s="244" customFormat="1" ht="12" customHeight="1" x14ac:dyDescent="0.2">
      <c r="A37" s="200" t="s">
        <v>99</v>
      </c>
      <c r="B37" s="246">
        <v>10140.9803560771</v>
      </c>
      <c r="C37" s="250">
        <v>8475.8850752164508</v>
      </c>
      <c r="D37" s="250">
        <v>14476.1122800335</v>
      </c>
      <c r="E37" s="250">
        <v>16297.858694364601</v>
      </c>
      <c r="F37" s="249">
        <v>49390.836405691603</v>
      </c>
    </row>
    <row r="38" spans="1:6" s="244" customFormat="1" ht="12" customHeight="1" x14ac:dyDescent="0.2">
      <c r="A38" s="200" t="s">
        <v>84</v>
      </c>
      <c r="B38" s="246">
        <v>194691.04606391201</v>
      </c>
      <c r="C38" s="250">
        <v>54098.843247867502</v>
      </c>
      <c r="D38" s="250">
        <v>75877.338367739605</v>
      </c>
      <c r="E38" s="250">
        <v>161833.29199959</v>
      </c>
      <c r="F38" s="249">
        <v>486500.51967910898</v>
      </c>
    </row>
    <row r="39" spans="1:6" s="244" customFormat="1" ht="12" customHeight="1" x14ac:dyDescent="0.2">
      <c r="A39" s="200" t="s">
        <v>100</v>
      </c>
      <c r="B39" s="246">
        <v>5149.5850490739504</v>
      </c>
      <c r="C39" s="250">
        <v>20641.314219506599</v>
      </c>
      <c r="D39" s="250">
        <v>14041.773812563601</v>
      </c>
      <c r="E39" s="250">
        <v>16465.674794959799</v>
      </c>
      <c r="F39" s="249">
        <v>56298.3478761039</v>
      </c>
    </row>
    <row r="40" spans="1:6" s="244" customFormat="1" ht="12" customHeight="1" x14ac:dyDescent="0.2">
      <c r="A40" s="200" t="s">
        <v>101</v>
      </c>
      <c r="B40" s="253">
        <v>65728.667513944005</v>
      </c>
      <c r="C40" s="254">
        <v>95693.072425763894</v>
      </c>
      <c r="D40" s="254">
        <v>97843.224157824501</v>
      </c>
      <c r="E40" s="255">
        <v>155401.02350301799</v>
      </c>
      <c r="F40" s="249">
        <v>414665.98760055099</v>
      </c>
    </row>
    <row r="41" spans="1:6" s="233" customFormat="1" ht="15.95" customHeight="1" x14ac:dyDescent="0.2">
      <c r="A41" s="119" t="s">
        <v>60</v>
      </c>
      <c r="B41" s="256">
        <v>492061.80069705303</v>
      </c>
      <c r="C41" s="257">
        <v>339537.38940859702</v>
      </c>
      <c r="D41" s="257">
        <v>443543.71648545697</v>
      </c>
      <c r="E41" s="257">
        <v>741222.50617058703</v>
      </c>
      <c r="F41" s="258">
        <v>2016365.4127616901</v>
      </c>
    </row>
    <row r="42" spans="1:6" s="244" customFormat="1" ht="15" customHeight="1" x14ac:dyDescent="0.2">
      <c r="A42" s="245"/>
      <c r="B42" s="11" t="s">
        <v>111</v>
      </c>
      <c r="C42" s="12"/>
      <c r="D42" s="12"/>
      <c r="E42" s="12"/>
      <c r="F42" s="12"/>
    </row>
    <row r="43" spans="1:6" s="244" customFormat="1" ht="12" customHeight="1" x14ac:dyDescent="0.2">
      <c r="A43" s="200" t="s">
        <v>92</v>
      </c>
      <c r="B43" s="246">
        <v>10653.6876307241</v>
      </c>
      <c r="C43" s="250">
        <v>6837.41509179282</v>
      </c>
      <c r="D43" s="250">
        <v>9647.5569271365493</v>
      </c>
      <c r="E43" s="250">
        <v>14458.390801318899</v>
      </c>
      <c r="F43" s="249">
        <v>41597.050450972398</v>
      </c>
    </row>
    <row r="44" spans="1:6" s="244" customFormat="1" ht="12" customHeight="1" x14ac:dyDescent="0.2">
      <c r="A44" s="200" t="s">
        <v>78</v>
      </c>
      <c r="B44" s="246">
        <v>38222.527520986303</v>
      </c>
      <c r="C44" s="250">
        <v>21808.229878829199</v>
      </c>
      <c r="D44" s="250">
        <v>36640.943577171303</v>
      </c>
      <c r="E44" s="250">
        <v>52908.234813419796</v>
      </c>
      <c r="F44" s="249">
        <v>149579.93579040701</v>
      </c>
    </row>
    <row r="45" spans="1:6" s="244" customFormat="1" ht="12" customHeight="1" x14ac:dyDescent="0.2">
      <c r="A45" s="200" t="s">
        <v>79</v>
      </c>
      <c r="B45" s="246">
        <v>34600.170537055703</v>
      </c>
      <c r="C45" s="250">
        <v>20991.5745199669</v>
      </c>
      <c r="D45" s="250">
        <v>29967.388549251002</v>
      </c>
      <c r="E45" s="250">
        <v>44632.188938427498</v>
      </c>
      <c r="F45" s="249">
        <v>130191.322544701</v>
      </c>
    </row>
    <row r="46" spans="1:6" s="244" customFormat="1" ht="12" customHeight="1" x14ac:dyDescent="0.2">
      <c r="A46" s="200" t="s">
        <v>93</v>
      </c>
      <c r="B46" s="252">
        <v>1967.36901306808</v>
      </c>
      <c r="C46" s="250">
        <v>3719.9740390786701</v>
      </c>
      <c r="D46" s="250">
        <v>5799.7228612728304</v>
      </c>
      <c r="E46" s="250">
        <v>9672.2932552202692</v>
      </c>
      <c r="F46" s="249">
        <v>21159.359168639901</v>
      </c>
    </row>
    <row r="47" spans="1:6" s="244" customFormat="1" ht="12" customHeight="1" x14ac:dyDescent="0.2">
      <c r="A47" s="200" t="s">
        <v>94</v>
      </c>
      <c r="B47" s="252">
        <v>3274.76194205098</v>
      </c>
      <c r="C47" s="250">
        <v>4651.8842357731</v>
      </c>
      <c r="D47" s="250">
        <v>7016.8949330496498</v>
      </c>
      <c r="E47" s="250">
        <v>9501.3621855471101</v>
      </c>
      <c r="F47" s="249">
        <v>24444.903296420802</v>
      </c>
    </row>
    <row r="48" spans="1:6" s="244" customFormat="1" ht="12" customHeight="1" x14ac:dyDescent="0.2">
      <c r="A48" s="200" t="s">
        <v>95</v>
      </c>
      <c r="B48" s="246">
        <v>6714.6885132463403</v>
      </c>
      <c r="C48" s="250">
        <v>4938.9608927342097</v>
      </c>
      <c r="D48" s="250">
        <v>6987.1920831893603</v>
      </c>
      <c r="E48" s="250">
        <v>12236.7496298273</v>
      </c>
      <c r="F48" s="249">
        <v>30877.591118997199</v>
      </c>
    </row>
    <row r="49" spans="1:12" s="244" customFormat="1" ht="12" customHeight="1" x14ac:dyDescent="0.2">
      <c r="A49" s="200" t="s">
        <v>80</v>
      </c>
      <c r="B49" s="246">
        <v>32099.039699529301</v>
      </c>
      <c r="C49" s="250">
        <v>26788.169757198</v>
      </c>
      <c r="D49" s="250">
        <v>49959.969206844602</v>
      </c>
      <c r="E49" s="250">
        <v>87864.4414279552</v>
      </c>
      <c r="F49" s="249">
        <v>196711.620091527</v>
      </c>
    </row>
    <row r="50" spans="1:12" s="244" customFormat="1" ht="12" customHeight="1" x14ac:dyDescent="0.2">
      <c r="A50" s="200" t="s">
        <v>96</v>
      </c>
      <c r="B50" s="246">
        <v>11744.1168059753</v>
      </c>
      <c r="C50" s="250">
        <v>7185.0694391572597</v>
      </c>
      <c r="D50" s="250">
        <v>10168.774298341301</v>
      </c>
      <c r="E50" s="250">
        <v>17426.162017418999</v>
      </c>
      <c r="F50" s="249">
        <v>46524.1225608928</v>
      </c>
    </row>
    <row r="51" spans="1:12" s="244" customFormat="1" ht="12" customHeight="1" x14ac:dyDescent="0.2">
      <c r="A51" s="200" t="s">
        <v>81</v>
      </c>
      <c r="B51" s="246">
        <v>24620.205017914901</v>
      </c>
      <c r="C51" s="250">
        <v>16507.332599646001</v>
      </c>
      <c r="D51" s="250">
        <v>26268.099239990901</v>
      </c>
      <c r="E51" s="250">
        <v>38585.988815890203</v>
      </c>
      <c r="F51" s="249">
        <v>105981.625673442</v>
      </c>
    </row>
    <row r="52" spans="1:12" s="244" customFormat="1" ht="12" customHeight="1" x14ac:dyDescent="0.2">
      <c r="A52" s="200" t="s">
        <v>97</v>
      </c>
      <c r="B52" s="246">
        <v>3137.8964038808199</v>
      </c>
      <c r="C52" s="250">
        <v>3708.1751317830799</v>
      </c>
      <c r="D52" s="250">
        <v>5775.5931477965596</v>
      </c>
      <c r="E52" s="250">
        <v>10777.137768108099</v>
      </c>
      <c r="F52" s="249">
        <v>23398.802451568601</v>
      </c>
    </row>
    <row r="53" spans="1:12" s="244" customFormat="1" ht="12" customHeight="1" x14ac:dyDescent="0.2">
      <c r="A53" s="200" t="s">
        <v>98</v>
      </c>
      <c r="B53" s="246">
        <v>15837.624055590401</v>
      </c>
      <c r="C53" s="250">
        <v>9471.5132893507398</v>
      </c>
      <c r="D53" s="250">
        <v>10573.346565075401</v>
      </c>
      <c r="E53" s="250">
        <v>21552.374531192399</v>
      </c>
      <c r="F53" s="249">
        <v>57434.858441208897</v>
      </c>
    </row>
    <row r="54" spans="1:12" s="244" customFormat="1" ht="12" customHeight="1" x14ac:dyDescent="0.2">
      <c r="A54" s="200" t="s">
        <v>82</v>
      </c>
      <c r="B54" s="246">
        <v>8718.8969195822192</v>
      </c>
      <c r="C54" s="250">
        <v>9256.1182497261398</v>
      </c>
      <c r="D54" s="250">
        <v>15278.707730001001</v>
      </c>
      <c r="E54" s="250">
        <v>22561.075305995299</v>
      </c>
      <c r="F54" s="249">
        <v>55814.7982053046</v>
      </c>
    </row>
    <row r="55" spans="1:12" s="244" customFormat="1" ht="12" customHeight="1" x14ac:dyDescent="0.2">
      <c r="A55" s="200" t="s">
        <v>99</v>
      </c>
      <c r="B55" s="246">
        <v>7617.5575768689196</v>
      </c>
      <c r="C55" s="250">
        <v>6452.4023857113298</v>
      </c>
      <c r="D55" s="250">
        <v>9934.4363572456496</v>
      </c>
      <c r="E55" s="250">
        <v>12930.4578705228</v>
      </c>
      <c r="F55" s="249">
        <v>36934.854190348698</v>
      </c>
    </row>
    <row r="56" spans="1:12" s="244" customFormat="1" ht="12" customHeight="1" x14ac:dyDescent="0.2">
      <c r="A56" s="200" t="s">
        <v>84</v>
      </c>
      <c r="B56" s="246">
        <v>129623.15398603</v>
      </c>
      <c r="C56" s="250">
        <v>48620.384514768601</v>
      </c>
      <c r="D56" s="250">
        <v>70755.683478782201</v>
      </c>
      <c r="E56" s="250">
        <v>128794.321399359</v>
      </c>
      <c r="F56" s="249">
        <v>377793.54337894003</v>
      </c>
    </row>
    <row r="57" spans="1:12" s="244" customFormat="1" ht="12" customHeight="1" x14ac:dyDescent="0.2">
      <c r="A57" s="200" t="s">
        <v>100</v>
      </c>
      <c r="B57" s="246">
        <v>6108.0153961123297</v>
      </c>
      <c r="C57" s="250">
        <v>17188.132008266199</v>
      </c>
      <c r="D57" s="250">
        <v>11618.3434810205</v>
      </c>
      <c r="E57" s="250">
        <v>14192.1851387109</v>
      </c>
      <c r="F57" s="249">
        <v>49106.676024109896</v>
      </c>
    </row>
    <row r="58" spans="1:12" s="244" customFormat="1" ht="12" customHeight="1" x14ac:dyDescent="0.2">
      <c r="A58" s="200" t="s">
        <v>101</v>
      </c>
      <c r="B58" s="253">
        <v>50894.428015712198</v>
      </c>
      <c r="C58" s="254">
        <v>84888.692685454196</v>
      </c>
      <c r="D58" s="254">
        <v>84299.371201059505</v>
      </c>
      <c r="E58" s="255">
        <v>125126.798881057</v>
      </c>
      <c r="F58" s="249">
        <v>345209.29078328301</v>
      </c>
    </row>
    <row r="59" spans="1:12" s="233" customFormat="1" ht="15.95" customHeight="1" x14ac:dyDescent="0.2">
      <c r="A59" s="119" t="s">
        <v>60</v>
      </c>
      <c r="B59" s="256">
        <v>385834.13903432799</v>
      </c>
      <c r="C59" s="257">
        <v>293014.02871923603</v>
      </c>
      <c r="D59" s="257">
        <v>390692.02363722801</v>
      </c>
      <c r="E59" s="257">
        <v>623220.16277997103</v>
      </c>
      <c r="F59" s="258">
        <v>1692760.3541707599</v>
      </c>
    </row>
    <row r="60" spans="1:12" ht="3" customHeight="1" x14ac:dyDescent="0.2">
      <c r="A60" s="259"/>
      <c r="B60" s="183"/>
      <c r="C60" s="183"/>
      <c r="D60" s="183"/>
      <c r="E60" s="260"/>
      <c r="F60" s="260"/>
    </row>
    <row r="61" spans="1:12" x14ac:dyDescent="0.2">
      <c r="A61" s="262" t="s">
        <v>112</v>
      </c>
      <c r="B61" s="183"/>
      <c r="C61" s="183"/>
      <c r="D61" s="183"/>
      <c r="E61" s="260"/>
      <c r="F61" s="260"/>
    </row>
    <row r="62" spans="1:12" s="186" customFormat="1" ht="12" customHeight="1" x14ac:dyDescent="0.2">
      <c r="A62" s="220" t="s">
        <v>102</v>
      </c>
      <c r="B62" s="220"/>
      <c r="C62" s="220"/>
      <c r="D62" s="221"/>
      <c r="E62" s="221"/>
      <c r="F62" s="222"/>
    </row>
    <row r="63" spans="1:12" s="97" customFormat="1" ht="12" customHeight="1" x14ac:dyDescent="0.2">
      <c r="A63" s="263" t="s">
        <v>103</v>
      </c>
      <c r="B63" s="263"/>
      <c r="C63" s="263"/>
      <c r="D63" s="263"/>
      <c r="E63" s="263"/>
      <c r="F63" s="263"/>
    </row>
    <row r="64" spans="1:12" s="225" customFormat="1" ht="4.9000000000000004" customHeight="1" x14ac:dyDescent="0.2">
      <c r="A64" s="97"/>
      <c r="B64" s="97"/>
      <c r="C64" s="223"/>
      <c r="D64" s="223"/>
      <c r="E64" s="224"/>
      <c r="F64" s="97"/>
      <c r="G64" s="97"/>
      <c r="H64" s="223"/>
      <c r="I64" s="223"/>
      <c r="J64" s="224"/>
      <c r="K64" s="97"/>
      <c r="L64" s="97"/>
    </row>
    <row r="65" spans="1:6" x14ac:dyDescent="0.2">
      <c r="A65" s="226" t="s">
        <v>104</v>
      </c>
      <c r="B65" s="103"/>
      <c r="C65" s="264"/>
      <c r="D65" s="264"/>
      <c r="E65" s="264"/>
      <c r="F65" s="264"/>
    </row>
    <row r="66" spans="1:6" x14ac:dyDescent="0.2">
      <c r="A66" s="227" t="s">
        <v>71</v>
      </c>
      <c r="B66" s="103"/>
      <c r="C66" s="264"/>
      <c r="D66" s="264"/>
      <c r="E66" s="264"/>
      <c r="F66" s="264"/>
    </row>
    <row r="67" spans="1:6" x14ac:dyDescent="0.2">
      <c r="A67" s="227" t="s">
        <v>72</v>
      </c>
      <c r="B67" s="228"/>
      <c r="C67" s="228"/>
      <c r="D67" s="228"/>
      <c r="E67" s="228"/>
      <c r="F67" s="228"/>
    </row>
    <row r="68" spans="1:6" ht="15.6" customHeight="1" x14ac:dyDescent="0.2"/>
  </sheetData>
  <mergeCells count="11">
    <mergeCell ref="B6:F6"/>
    <mergeCell ref="B24:F24"/>
    <mergeCell ref="B42:F42"/>
    <mergeCell ref="A62:C62"/>
    <mergeCell ref="A63:F63"/>
    <mergeCell ref="A1:F1"/>
    <mergeCell ref="A4:A5"/>
    <mergeCell ref="B4:B5"/>
    <mergeCell ref="C4:D4"/>
    <mergeCell ref="E4:E5"/>
    <mergeCell ref="F4:F5"/>
  </mergeCells>
  <pageMargins left="0.70866141732283472" right="0.70866141732283472" top="0.70866141732283472" bottom="0.82" header="0.70866141732283472" footer="0.70866141732283472"/>
  <pageSetup paperSize="9" scale="70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92E3C-3E4D-4ACA-B88E-2C6166AA4199}">
  <dimension ref="A1:G64"/>
  <sheetViews>
    <sheetView zoomScaleNormal="100" workbookViewId="0">
      <selection sqref="A1:K1"/>
    </sheetView>
  </sheetViews>
  <sheetFormatPr defaultColWidth="8.85546875" defaultRowHeight="11.25" x14ac:dyDescent="0.2"/>
  <cols>
    <col min="1" max="1" width="27.7109375" style="261" customWidth="1"/>
    <col min="2" max="4" width="19.7109375" style="261" customWidth="1"/>
    <col min="5" max="5" width="19.7109375" style="265" customWidth="1"/>
    <col min="6" max="6" width="19.7109375" style="266" customWidth="1"/>
    <col min="7" max="16384" width="8.85546875" style="261"/>
  </cols>
  <sheetData>
    <row r="1" spans="1:7" s="230" customFormat="1" ht="23.45" customHeight="1" x14ac:dyDescent="0.2">
      <c r="A1" s="229" t="s">
        <v>113</v>
      </c>
      <c r="B1" s="229"/>
      <c r="C1" s="229"/>
      <c r="D1" s="229"/>
      <c r="E1" s="229"/>
      <c r="F1" s="229"/>
    </row>
    <row r="2" spans="1:7" s="233" customFormat="1" ht="15" customHeight="1" x14ac:dyDescent="0.2">
      <c r="A2" s="232"/>
      <c r="E2" s="234"/>
      <c r="F2" s="267" t="s">
        <v>114</v>
      </c>
    </row>
    <row r="3" spans="1:7" s="239" customFormat="1" ht="18" customHeight="1" x14ac:dyDescent="0.2">
      <c r="A3" s="106" t="s">
        <v>90</v>
      </c>
      <c r="B3" s="235" t="s">
        <v>106</v>
      </c>
      <c r="C3" s="236" t="s">
        <v>107</v>
      </c>
      <c r="D3" s="236"/>
      <c r="E3" s="237" t="s">
        <v>108</v>
      </c>
      <c r="F3" s="238" t="s">
        <v>115</v>
      </c>
      <c r="G3" s="268"/>
    </row>
    <row r="4" spans="1:7" s="244" customFormat="1" ht="18" customHeight="1" x14ac:dyDescent="0.2">
      <c r="A4" s="240"/>
      <c r="B4" s="269"/>
      <c r="C4" s="242" t="s">
        <v>67</v>
      </c>
      <c r="D4" s="242" t="s">
        <v>68</v>
      </c>
      <c r="E4" s="238"/>
      <c r="F4" s="243"/>
      <c r="G4" s="268"/>
    </row>
    <row r="5" spans="1:7" s="244" customFormat="1" ht="18" customHeight="1" x14ac:dyDescent="0.2">
      <c r="A5" s="270"/>
      <c r="B5" s="11" t="s">
        <v>109</v>
      </c>
      <c r="C5" s="12"/>
      <c r="D5" s="12"/>
      <c r="E5" s="12"/>
      <c r="F5" s="12"/>
      <c r="G5" s="268"/>
    </row>
    <row r="6" spans="1:7" s="244" customFormat="1" ht="12" customHeight="1" x14ac:dyDescent="0.2">
      <c r="A6" s="200" t="s">
        <v>92</v>
      </c>
      <c r="B6" s="246">
        <v>998.56328097359005</v>
      </c>
      <c r="C6" s="247">
        <v>209.46410433626301</v>
      </c>
      <c r="D6" s="247">
        <v>327.88915947292202</v>
      </c>
      <c r="E6" s="248">
        <v>341.81146284915201</v>
      </c>
      <c r="F6" s="249">
        <v>968.67382077794105</v>
      </c>
      <c r="G6" s="268"/>
    </row>
    <row r="7" spans="1:7" s="244" customFormat="1" ht="12" customHeight="1" x14ac:dyDescent="0.2">
      <c r="A7" s="200" t="s">
        <v>78</v>
      </c>
      <c r="B7" s="246">
        <v>917.46910391216704</v>
      </c>
      <c r="C7" s="250">
        <v>179.806453622394</v>
      </c>
      <c r="D7" s="250">
        <v>329.48194959088602</v>
      </c>
      <c r="E7" s="251">
        <v>343.67668756973001</v>
      </c>
      <c r="F7" s="249">
        <v>921.01719365451595</v>
      </c>
      <c r="G7" s="268"/>
    </row>
    <row r="8" spans="1:7" s="244" customFormat="1" ht="12" customHeight="1" x14ac:dyDescent="0.2">
      <c r="A8" s="200" t="s">
        <v>79</v>
      </c>
      <c r="B8" s="246">
        <v>931.97465382325902</v>
      </c>
      <c r="C8" s="250">
        <v>247.00644987034099</v>
      </c>
      <c r="D8" s="250">
        <v>370.007369539389</v>
      </c>
      <c r="E8" s="251">
        <v>348.93115609616399</v>
      </c>
      <c r="F8" s="249">
        <v>1018.13830850638</v>
      </c>
      <c r="G8" s="268"/>
    </row>
    <row r="9" spans="1:7" s="244" customFormat="1" ht="12" customHeight="1" x14ac:dyDescent="0.2">
      <c r="A9" s="200" t="s">
        <v>93</v>
      </c>
      <c r="B9" s="252">
        <v>459.079121939576</v>
      </c>
      <c r="C9" s="250">
        <v>127.448643173416</v>
      </c>
      <c r="D9" s="250">
        <v>205.37083535324999</v>
      </c>
      <c r="E9" s="251">
        <v>285.77357035053501</v>
      </c>
      <c r="F9" s="249">
        <v>616.86326822863396</v>
      </c>
      <c r="G9" s="268"/>
    </row>
    <row r="10" spans="1:7" s="244" customFormat="1" ht="12" customHeight="1" x14ac:dyDescent="0.2">
      <c r="A10" s="200" t="s">
        <v>94</v>
      </c>
      <c r="B10" s="252">
        <v>695.70676173057996</v>
      </c>
      <c r="C10" s="250">
        <v>122.90398192683701</v>
      </c>
      <c r="D10" s="250">
        <v>214.41575154441901</v>
      </c>
      <c r="E10" s="251">
        <v>252.46811359950701</v>
      </c>
      <c r="F10" s="249">
        <v>599.64465903325595</v>
      </c>
      <c r="G10" s="268"/>
    </row>
    <row r="11" spans="1:7" s="244" customFormat="1" ht="12" customHeight="1" x14ac:dyDescent="0.2">
      <c r="A11" s="200" t="s">
        <v>95</v>
      </c>
      <c r="B11" s="246">
        <v>736.93464031835504</v>
      </c>
      <c r="C11" s="250">
        <v>213.03749540681201</v>
      </c>
      <c r="D11" s="250">
        <v>361.984310752797</v>
      </c>
      <c r="E11" s="251">
        <v>443.04550715590699</v>
      </c>
      <c r="F11" s="249">
        <v>1054.50041305845</v>
      </c>
      <c r="G11" s="268"/>
    </row>
    <row r="12" spans="1:7" s="244" customFormat="1" ht="12" customHeight="1" x14ac:dyDescent="0.2">
      <c r="A12" s="200" t="s">
        <v>80</v>
      </c>
      <c r="B12" s="246">
        <v>618.510828234992</v>
      </c>
      <c r="C12" s="250">
        <v>98.866985885251694</v>
      </c>
      <c r="D12" s="250">
        <v>200.62922604483799</v>
      </c>
      <c r="E12" s="251">
        <v>268.50274936753402</v>
      </c>
      <c r="F12" s="249">
        <v>589.02159191665999</v>
      </c>
      <c r="G12" s="268"/>
    </row>
    <row r="13" spans="1:7" s="244" customFormat="1" ht="12" customHeight="1" x14ac:dyDescent="0.2">
      <c r="A13" s="200" t="s">
        <v>96</v>
      </c>
      <c r="B13" s="246">
        <v>895.58840518769102</v>
      </c>
      <c r="C13" s="250">
        <v>276.604552463358</v>
      </c>
      <c r="D13" s="250">
        <v>356.41793148800298</v>
      </c>
      <c r="E13" s="251">
        <v>409.97508879088701</v>
      </c>
      <c r="F13" s="249">
        <v>1087.9344300544501</v>
      </c>
      <c r="G13" s="268"/>
    </row>
    <row r="14" spans="1:7" s="244" customFormat="1" ht="12" customHeight="1" x14ac:dyDescent="0.2">
      <c r="A14" s="200" t="s">
        <v>81</v>
      </c>
      <c r="B14" s="246">
        <v>581.134964611084</v>
      </c>
      <c r="C14" s="250">
        <v>135.21599344339299</v>
      </c>
      <c r="D14" s="250">
        <v>224.93368538342401</v>
      </c>
      <c r="E14" s="251">
        <v>257.08084592484101</v>
      </c>
      <c r="F14" s="249">
        <v>673.85370724166</v>
      </c>
      <c r="G14" s="268"/>
    </row>
    <row r="15" spans="1:7" s="244" customFormat="1" ht="12" customHeight="1" x14ac:dyDescent="0.2">
      <c r="A15" s="200" t="s">
        <v>97</v>
      </c>
      <c r="B15" s="246">
        <v>505.95070453825599</v>
      </c>
      <c r="C15" s="250">
        <v>133.132564727682</v>
      </c>
      <c r="D15" s="250">
        <v>245.792557534162</v>
      </c>
      <c r="E15" s="251">
        <v>361.01904230019198</v>
      </c>
      <c r="F15" s="249">
        <v>737.59955078131702</v>
      </c>
      <c r="G15" s="268"/>
    </row>
    <row r="16" spans="1:7" s="244" customFormat="1" ht="12" customHeight="1" x14ac:dyDescent="0.2">
      <c r="A16" s="200" t="s">
        <v>98</v>
      </c>
      <c r="B16" s="246">
        <v>923.87489313497599</v>
      </c>
      <c r="C16" s="250">
        <v>272.610871674034</v>
      </c>
      <c r="D16" s="250">
        <v>380.85056073475499</v>
      </c>
      <c r="E16" s="251">
        <v>459.99955329844897</v>
      </c>
      <c r="F16" s="249">
        <v>1152.3121549902601</v>
      </c>
      <c r="G16" s="268"/>
    </row>
    <row r="17" spans="1:7" s="244" customFormat="1" ht="12" customHeight="1" x14ac:dyDescent="0.2">
      <c r="A17" s="200" t="s">
        <v>82</v>
      </c>
      <c r="B17" s="246">
        <v>795.03643241151099</v>
      </c>
      <c r="C17" s="250">
        <v>139.35150622510301</v>
      </c>
      <c r="D17" s="250">
        <v>248.19296503522699</v>
      </c>
      <c r="E17" s="251">
        <v>311.07661599353003</v>
      </c>
      <c r="F17" s="249">
        <v>746.15614646094798</v>
      </c>
      <c r="G17" s="268"/>
    </row>
    <row r="18" spans="1:7" s="244" customFormat="1" ht="12" customHeight="1" x14ac:dyDescent="0.2">
      <c r="A18" s="200" t="s">
        <v>99</v>
      </c>
      <c r="B18" s="246">
        <v>1112.5549517239399</v>
      </c>
      <c r="C18" s="250">
        <v>260.58008936558599</v>
      </c>
      <c r="D18" s="250">
        <v>438.584602313598</v>
      </c>
      <c r="E18" s="251">
        <v>410.43411644343598</v>
      </c>
      <c r="F18" s="249">
        <v>1202.0868112067601</v>
      </c>
      <c r="G18" s="268"/>
    </row>
    <row r="19" spans="1:7" s="244" customFormat="1" ht="12" customHeight="1" x14ac:dyDescent="0.2">
      <c r="A19" s="200" t="s">
        <v>84</v>
      </c>
      <c r="B19" s="246">
        <v>894.61208585942302</v>
      </c>
      <c r="C19" s="250">
        <v>207.50130863089299</v>
      </c>
      <c r="D19" s="250">
        <v>363.45292100027802</v>
      </c>
      <c r="E19" s="251">
        <v>339.01742193626802</v>
      </c>
      <c r="F19" s="249">
        <v>1049.24157722119</v>
      </c>
      <c r="G19" s="268"/>
    </row>
    <row r="20" spans="1:7" s="244" customFormat="1" ht="12" customHeight="1" x14ac:dyDescent="0.2">
      <c r="A20" s="200" t="s">
        <v>100</v>
      </c>
      <c r="B20" s="246">
        <v>932.67593095350901</v>
      </c>
      <c r="C20" s="250">
        <v>543.07784601117805</v>
      </c>
      <c r="D20" s="250">
        <v>450.71455919877002</v>
      </c>
      <c r="E20" s="251">
        <v>410.31100404859899</v>
      </c>
      <c r="F20" s="249">
        <v>1374.7960828334001</v>
      </c>
      <c r="G20" s="268"/>
    </row>
    <row r="21" spans="1:7" s="244" customFormat="1" ht="12" customHeight="1" x14ac:dyDescent="0.2">
      <c r="A21" s="200" t="s">
        <v>101</v>
      </c>
      <c r="B21" s="253">
        <v>809.41478127232097</v>
      </c>
      <c r="C21" s="254">
        <v>264.63334565775199</v>
      </c>
      <c r="D21" s="254">
        <v>313.58920008727802</v>
      </c>
      <c r="E21" s="255">
        <v>363.88131096869802</v>
      </c>
      <c r="F21" s="249">
        <v>951.38605494492697</v>
      </c>
      <c r="G21" s="268"/>
    </row>
    <row r="22" spans="1:7" s="233" customFormat="1" ht="15.95" customHeight="1" x14ac:dyDescent="0.2">
      <c r="A22" s="119" t="s">
        <v>116</v>
      </c>
      <c r="B22" s="256">
        <v>819.95658126683202</v>
      </c>
      <c r="C22" s="257">
        <v>199.09253228972901</v>
      </c>
      <c r="D22" s="257">
        <v>296.61392843308801</v>
      </c>
      <c r="E22" s="257">
        <v>332.062108182955</v>
      </c>
      <c r="F22" s="258">
        <v>890.40026421187895</v>
      </c>
      <c r="G22" s="271"/>
    </row>
    <row r="23" spans="1:7" s="244" customFormat="1" ht="18" customHeight="1" x14ac:dyDescent="0.2">
      <c r="A23" s="272"/>
      <c r="B23" s="11" t="s">
        <v>110</v>
      </c>
      <c r="C23" s="12"/>
      <c r="D23" s="12"/>
      <c r="E23" s="12"/>
      <c r="F23" s="12"/>
      <c r="G23" s="268"/>
    </row>
    <row r="24" spans="1:7" s="244" customFormat="1" ht="12" customHeight="1" x14ac:dyDescent="0.2">
      <c r="A24" s="200" t="s">
        <v>92</v>
      </c>
      <c r="B24" s="246">
        <v>816.18776547990501</v>
      </c>
      <c r="C24" s="250">
        <v>213.458666529688</v>
      </c>
      <c r="D24" s="250">
        <v>320.19395209574401</v>
      </c>
      <c r="E24" s="250">
        <v>341.153857765054</v>
      </c>
      <c r="F24" s="249">
        <v>930.48635854286795</v>
      </c>
      <c r="G24" s="268"/>
    </row>
    <row r="25" spans="1:7" s="244" customFormat="1" ht="12" customHeight="1" x14ac:dyDescent="0.2">
      <c r="A25" s="200" t="s">
        <v>78</v>
      </c>
      <c r="B25" s="246">
        <v>903.53700130673406</v>
      </c>
      <c r="C25" s="250">
        <v>183.49108472095901</v>
      </c>
      <c r="D25" s="250">
        <v>326.49359124941498</v>
      </c>
      <c r="E25" s="250">
        <v>337.900866725892</v>
      </c>
      <c r="F25" s="249">
        <v>943.58609842642204</v>
      </c>
      <c r="G25" s="268"/>
    </row>
    <row r="26" spans="1:7" s="244" customFormat="1" ht="12" customHeight="1" x14ac:dyDescent="0.2">
      <c r="A26" s="200" t="s">
        <v>79</v>
      </c>
      <c r="B26" s="246">
        <v>946.030582274484</v>
      </c>
      <c r="C26" s="250">
        <v>245.61972613213899</v>
      </c>
      <c r="D26" s="250">
        <v>380.31219687868099</v>
      </c>
      <c r="E26" s="250">
        <v>351.63821729338599</v>
      </c>
      <c r="F26" s="249">
        <v>1057.90879214501</v>
      </c>
      <c r="G26" s="268"/>
    </row>
    <row r="27" spans="1:7" s="244" customFormat="1" ht="12" customHeight="1" x14ac:dyDescent="0.2">
      <c r="A27" s="200" t="s">
        <v>93</v>
      </c>
      <c r="B27" s="252">
        <v>409.43291051791999</v>
      </c>
      <c r="C27" s="250">
        <v>122.996539244273</v>
      </c>
      <c r="D27" s="250">
        <v>186.52775309550199</v>
      </c>
      <c r="E27" s="250">
        <v>293.25316133223299</v>
      </c>
      <c r="F27" s="249">
        <v>602.43251713250095</v>
      </c>
      <c r="G27" s="268"/>
    </row>
    <row r="28" spans="1:7" s="244" customFormat="1" ht="12" customHeight="1" x14ac:dyDescent="0.2">
      <c r="A28" s="200" t="s">
        <v>94</v>
      </c>
      <c r="B28" s="252">
        <v>601.65681558937399</v>
      </c>
      <c r="C28" s="250">
        <v>124.03809655905</v>
      </c>
      <c r="D28" s="250">
        <v>202.40964661818199</v>
      </c>
      <c r="E28" s="250">
        <v>254.785775750927</v>
      </c>
      <c r="F28" s="249">
        <v>587.17911009815498</v>
      </c>
      <c r="G28" s="268"/>
    </row>
    <row r="29" spans="1:7" s="244" customFormat="1" ht="12" customHeight="1" x14ac:dyDescent="0.2">
      <c r="A29" s="200" t="s">
        <v>95</v>
      </c>
      <c r="B29" s="246">
        <v>726.42394645423099</v>
      </c>
      <c r="C29" s="250">
        <v>218.17025350129799</v>
      </c>
      <c r="D29" s="250">
        <v>380.14134593669598</v>
      </c>
      <c r="E29" s="250">
        <v>451.21574418473</v>
      </c>
      <c r="F29" s="249">
        <v>1066.97738024211</v>
      </c>
      <c r="G29" s="268"/>
    </row>
    <row r="30" spans="1:7" s="244" customFormat="1" ht="12" customHeight="1" x14ac:dyDescent="0.2">
      <c r="A30" s="200" t="s">
        <v>80</v>
      </c>
      <c r="B30" s="246">
        <v>623.17123982453199</v>
      </c>
      <c r="C30" s="250">
        <v>103.949351585426</v>
      </c>
      <c r="D30" s="250">
        <v>204.032584657998</v>
      </c>
      <c r="E30" s="250">
        <v>255.676258459075</v>
      </c>
      <c r="F30" s="249">
        <v>590.04323031983097</v>
      </c>
      <c r="G30" s="268"/>
    </row>
    <row r="31" spans="1:7" s="244" customFormat="1" ht="12" customHeight="1" x14ac:dyDescent="0.2">
      <c r="A31" s="200" t="s">
        <v>96</v>
      </c>
      <c r="B31" s="246">
        <v>772.72179925268699</v>
      </c>
      <c r="C31" s="250">
        <v>265.71206200468703</v>
      </c>
      <c r="D31" s="250">
        <v>358.70668199271398</v>
      </c>
      <c r="E31" s="250">
        <v>416.03730885907999</v>
      </c>
      <c r="F31" s="249">
        <v>1048.6142429429401</v>
      </c>
      <c r="G31" s="268"/>
    </row>
    <row r="32" spans="1:7" s="244" customFormat="1" ht="12" customHeight="1" x14ac:dyDescent="0.2">
      <c r="A32" s="200" t="s">
        <v>81</v>
      </c>
      <c r="B32" s="246">
        <v>628.96104322084796</v>
      </c>
      <c r="C32" s="250">
        <v>155.57467767361601</v>
      </c>
      <c r="D32" s="250">
        <v>232.30178627203401</v>
      </c>
      <c r="E32" s="250">
        <v>276.94771769984698</v>
      </c>
      <c r="F32" s="249">
        <v>722.06853403127002</v>
      </c>
      <c r="G32" s="268"/>
    </row>
    <row r="33" spans="1:7" s="244" customFormat="1" ht="12" customHeight="1" x14ac:dyDescent="0.2">
      <c r="A33" s="200" t="s">
        <v>97</v>
      </c>
      <c r="B33" s="246">
        <v>633.61011294848004</v>
      </c>
      <c r="C33" s="250">
        <v>139.86015927281699</v>
      </c>
      <c r="D33" s="250">
        <v>262.17277516297003</v>
      </c>
      <c r="E33" s="250">
        <v>361.603105064879</v>
      </c>
      <c r="F33" s="249">
        <v>782.01798125597202</v>
      </c>
      <c r="G33" s="268"/>
    </row>
    <row r="34" spans="1:7" s="244" customFormat="1" ht="12" customHeight="1" x14ac:dyDescent="0.2">
      <c r="A34" s="200" t="s">
        <v>98</v>
      </c>
      <c r="B34" s="246">
        <v>902.290146434652</v>
      </c>
      <c r="C34" s="250">
        <v>300.17013230516</v>
      </c>
      <c r="D34" s="250">
        <v>394.25104722854098</v>
      </c>
      <c r="E34" s="250">
        <v>398.10945916335601</v>
      </c>
      <c r="F34" s="249">
        <v>1130.4957103546001</v>
      </c>
      <c r="G34" s="268"/>
    </row>
    <row r="35" spans="1:7" s="244" customFormat="1" ht="12" customHeight="1" x14ac:dyDescent="0.2">
      <c r="A35" s="200" t="s">
        <v>82</v>
      </c>
      <c r="B35" s="246">
        <v>727.05120578522497</v>
      </c>
      <c r="C35" s="250">
        <v>152.11466344981801</v>
      </c>
      <c r="D35" s="250">
        <v>263.72223715214602</v>
      </c>
      <c r="E35" s="250">
        <v>297.69874381336098</v>
      </c>
      <c r="F35" s="249">
        <v>767.97593154270896</v>
      </c>
      <c r="G35" s="268"/>
    </row>
    <row r="36" spans="1:7" s="244" customFormat="1" ht="12" customHeight="1" x14ac:dyDescent="0.2">
      <c r="A36" s="200" t="s">
        <v>99</v>
      </c>
      <c r="B36" s="246">
        <v>1302.9121509756801</v>
      </c>
      <c r="C36" s="250">
        <v>268.96453555148798</v>
      </c>
      <c r="D36" s="250">
        <v>492.18512883968702</v>
      </c>
      <c r="E36" s="250">
        <v>420.14469615560199</v>
      </c>
      <c r="F36" s="249">
        <v>1273.2530293513801</v>
      </c>
      <c r="G36" s="268"/>
    </row>
    <row r="37" spans="1:7" s="244" customFormat="1" ht="12" customHeight="1" x14ac:dyDescent="0.2">
      <c r="A37" s="200" t="s">
        <v>84</v>
      </c>
      <c r="B37" s="246">
        <v>900.47002883472499</v>
      </c>
      <c r="C37" s="250">
        <v>224.366732623286</v>
      </c>
      <c r="D37" s="250">
        <v>361.986974724785</v>
      </c>
      <c r="E37" s="250">
        <v>355.49289035179299</v>
      </c>
      <c r="F37" s="249">
        <v>1068.6767460604699</v>
      </c>
      <c r="G37" s="268"/>
    </row>
    <row r="38" spans="1:7" s="244" customFormat="1" ht="12" customHeight="1" x14ac:dyDescent="0.2">
      <c r="A38" s="200" t="s">
        <v>100</v>
      </c>
      <c r="B38" s="246">
        <v>983.59415614579996</v>
      </c>
      <c r="C38" s="250">
        <v>562.94101690377499</v>
      </c>
      <c r="D38" s="250">
        <v>430.021685107564</v>
      </c>
      <c r="E38" s="250">
        <v>397.38625973382801</v>
      </c>
      <c r="F38" s="249">
        <v>1358.71685614288</v>
      </c>
      <c r="G38" s="268"/>
    </row>
    <row r="39" spans="1:7" s="244" customFormat="1" ht="12" customHeight="1" x14ac:dyDescent="0.2">
      <c r="A39" s="200" t="s">
        <v>101</v>
      </c>
      <c r="B39" s="253">
        <v>1000.50381013888</v>
      </c>
      <c r="C39" s="254">
        <v>266.35060590665103</v>
      </c>
      <c r="D39" s="254">
        <v>305.80783823912702</v>
      </c>
      <c r="E39" s="255">
        <v>369.855539126069</v>
      </c>
      <c r="F39" s="249">
        <v>986.90799419520397</v>
      </c>
      <c r="G39" s="268"/>
    </row>
    <row r="40" spans="1:7" s="233" customFormat="1" ht="15.95" customHeight="1" x14ac:dyDescent="0.2">
      <c r="A40" s="119" t="s">
        <v>116</v>
      </c>
      <c r="B40" s="256">
        <v>849.92958683950201</v>
      </c>
      <c r="C40" s="257">
        <v>206.20928808893399</v>
      </c>
      <c r="D40" s="257">
        <v>299.29792521280501</v>
      </c>
      <c r="E40" s="257">
        <v>335.24425422142298</v>
      </c>
      <c r="F40" s="258">
        <v>911.97300866036505</v>
      </c>
      <c r="G40" s="268"/>
    </row>
    <row r="41" spans="1:7" s="244" customFormat="1" ht="18" customHeight="1" x14ac:dyDescent="0.2">
      <c r="A41" s="272"/>
      <c r="B41" s="11" t="s">
        <v>111</v>
      </c>
      <c r="C41" s="12"/>
      <c r="D41" s="12"/>
      <c r="E41" s="12"/>
      <c r="F41" s="12"/>
      <c r="G41" s="268"/>
    </row>
    <row r="42" spans="1:7" s="244" customFormat="1" ht="12" customHeight="1" x14ac:dyDescent="0.2">
      <c r="A42" s="200" t="s">
        <v>92</v>
      </c>
      <c r="B42" s="246">
        <v>789.07214148567596</v>
      </c>
      <c r="C42" s="250">
        <v>203.50193321892101</v>
      </c>
      <c r="D42" s="250">
        <v>321.47014299240902</v>
      </c>
      <c r="E42" s="250">
        <v>308.03434195096003</v>
      </c>
      <c r="F42" s="249">
        <v>886.22034352518199</v>
      </c>
      <c r="G42" s="268"/>
    </row>
    <row r="43" spans="1:7" s="244" customFormat="1" ht="12" customHeight="1" x14ac:dyDescent="0.2">
      <c r="A43" s="200" t="s">
        <v>78</v>
      </c>
      <c r="B43" s="246">
        <v>821.27233575553998</v>
      </c>
      <c r="C43" s="250">
        <v>174.66259290400399</v>
      </c>
      <c r="D43" s="250">
        <v>312.383458248311</v>
      </c>
      <c r="E43" s="250">
        <v>310.39925445975399</v>
      </c>
      <c r="F43" s="249">
        <v>877.547714740684</v>
      </c>
      <c r="G43" s="268"/>
    </row>
    <row r="44" spans="1:7" s="244" customFormat="1" ht="12" customHeight="1" x14ac:dyDescent="0.2">
      <c r="A44" s="200" t="s">
        <v>79</v>
      </c>
      <c r="B44" s="246">
        <v>903.33108231326298</v>
      </c>
      <c r="C44" s="250">
        <v>219.28960422665</v>
      </c>
      <c r="D44" s="250">
        <v>345.37830640537697</v>
      </c>
      <c r="E44" s="250">
        <v>335.51039822691098</v>
      </c>
      <c r="F44" s="249">
        <v>978.67802390155202</v>
      </c>
      <c r="G44" s="268"/>
    </row>
    <row r="45" spans="1:7" s="244" customFormat="1" ht="12" customHeight="1" x14ac:dyDescent="0.2">
      <c r="A45" s="200" t="s">
        <v>93</v>
      </c>
      <c r="B45" s="252">
        <v>442.84447416171997</v>
      </c>
      <c r="C45" s="250">
        <v>104.09930470171599</v>
      </c>
      <c r="D45" s="250">
        <v>173.375909065901</v>
      </c>
      <c r="E45" s="250">
        <v>242.63551367883099</v>
      </c>
      <c r="F45" s="249">
        <v>530.79573225583397</v>
      </c>
      <c r="G45" s="268"/>
    </row>
    <row r="46" spans="1:7" s="244" customFormat="1" ht="12" customHeight="1" x14ac:dyDescent="0.2">
      <c r="A46" s="200" t="s">
        <v>94</v>
      </c>
      <c r="B46" s="252">
        <v>777.81468304180999</v>
      </c>
      <c r="C46" s="250">
        <v>136.775904651134</v>
      </c>
      <c r="D46" s="250">
        <v>225.31144626982899</v>
      </c>
      <c r="E46" s="250">
        <v>250.61450527766601</v>
      </c>
      <c r="F46" s="249">
        <v>644.77568863881095</v>
      </c>
      <c r="G46" s="268"/>
    </row>
    <row r="47" spans="1:7" s="244" customFormat="1" ht="12" customHeight="1" x14ac:dyDescent="0.2">
      <c r="A47" s="200" t="s">
        <v>95</v>
      </c>
      <c r="B47" s="246">
        <v>862.93804055589897</v>
      </c>
      <c r="C47" s="250">
        <v>224.794662199725</v>
      </c>
      <c r="D47" s="250">
        <v>373.347258726284</v>
      </c>
      <c r="E47" s="250">
        <v>411.28914199132299</v>
      </c>
      <c r="F47" s="249">
        <v>1037.8260847256099</v>
      </c>
      <c r="G47" s="268"/>
    </row>
    <row r="48" spans="1:7" s="244" customFormat="1" ht="12" customHeight="1" x14ac:dyDescent="0.2">
      <c r="A48" s="200" t="s">
        <v>80</v>
      </c>
      <c r="B48" s="246">
        <v>591.53938415386801</v>
      </c>
      <c r="C48" s="250">
        <v>93.301140148133697</v>
      </c>
      <c r="D48" s="250">
        <v>200.56228938472501</v>
      </c>
      <c r="E48" s="250">
        <v>258.83848648705799</v>
      </c>
      <c r="F48" s="249">
        <v>579.48969106754305</v>
      </c>
      <c r="G48" s="268"/>
    </row>
    <row r="49" spans="1:7" s="244" customFormat="1" ht="12" customHeight="1" x14ac:dyDescent="0.2">
      <c r="A49" s="200" t="s">
        <v>96</v>
      </c>
      <c r="B49" s="246">
        <v>757.50666821404195</v>
      </c>
      <c r="C49" s="250">
        <v>236.94231517912601</v>
      </c>
      <c r="D49" s="250">
        <v>381.26827094282498</v>
      </c>
      <c r="E49" s="250">
        <v>380.25326455682301</v>
      </c>
      <c r="F49" s="249">
        <v>1015.1948241235</v>
      </c>
      <c r="G49" s="268"/>
    </row>
    <row r="50" spans="1:7" s="244" customFormat="1" ht="12" customHeight="1" x14ac:dyDescent="0.2">
      <c r="A50" s="200" t="s">
        <v>81</v>
      </c>
      <c r="B50" s="246">
        <v>640.83225561391998</v>
      </c>
      <c r="C50" s="250">
        <v>152.12183042010199</v>
      </c>
      <c r="D50" s="250">
        <v>254.76978315329799</v>
      </c>
      <c r="E50" s="250">
        <v>263.99827619449599</v>
      </c>
      <c r="F50" s="249">
        <v>725.10689358197601</v>
      </c>
      <c r="G50" s="268"/>
    </row>
    <row r="51" spans="1:7" s="244" customFormat="1" ht="12" customHeight="1" x14ac:dyDescent="0.2">
      <c r="A51" s="200" t="s">
        <v>97</v>
      </c>
      <c r="B51" s="246">
        <v>612.35433856317604</v>
      </c>
      <c r="C51" s="250">
        <v>133.95882746445201</v>
      </c>
      <c r="D51" s="250">
        <v>223.48350776091399</v>
      </c>
      <c r="E51" s="250">
        <v>330.77620098963098</v>
      </c>
      <c r="F51" s="249">
        <v>718.16535606887805</v>
      </c>
      <c r="G51" s="268"/>
    </row>
    <row r="52" spans="1:7" s="244" customFormat="1" ht="12" customHeight="1" x14ac:dyDescent="0.2">
      <c r="A52" s="200" t="s">
        <v>98</v>
      </c>
      <c r="B52" s="246">
        <v>875.662977841474</v>
      </c>
      <c r="C52" s="250">
        <v>264.71616337000802</v>
      </c>
      <c r="D52" s="250">
        <v>362.038051475511</v>
      </c>
      <c r="E52" s="250">
        <v>402.12428239455801</v>
      </c>
      <c r="F52" s="249">
        <v>1071.6197977015399</v>
      </c>
      <c r="G52" s="268"/>
    </row>
    <row r="53" spans="1:7" s="244" customFormat="1" ht="12" customHeight="1" x14ac:dyDescent="0.2">
      <c r="A53" s="200" t="s">
        <v>82</v>
      </c>
      <c r="B53" s="246">
        <v>708.51180963431898</v>
      </c>
      <c r="C53" s="250">
        <v>146.16799688135299</v>
      </c>
      <c r="D53" s="250">
        <v>269.842709454177</v>
      </c>
      <c r="E53" s="250">
        <v>299.42460244447199</v>
      </c>
      <c r="F53" s="249">
        <v>740.75918529914804</v>
      </c>
      <c r="G53" s="268"/>
    </row>
    <row r="54" spans="1:7" s="244" customFormat="1" ht="12" customHeight="1" x14ac:dyDescent="0.2">
      <c r="A54" s="200" t="s">
        <v>99</v>
      </c>
      <c r="B54" s="246">
        <v>969.93222619810604</v>
      </c>
      <c r="C54" s="250">
        <v>236.243874625063</v>
      </c>
      <c r="D54" s="250">
        <v>392.08042514964598</v>
      </c>
      <c r="E54" s="250">
        <v>370.13315124327801</v>
      </c>
      <c r="F54" s="249">
        <v>1057.25675835113</v>
      </c>
      <c r="G54" s="268"/>
    </row>
    <row r="55" spans="1:7" s="244" customFormat="1" ht="12" customHeight="1" x14ac:dyDescent="0.2">
      <c r="A55" s="200" t="s">
        <v>84</v>
      </c>
      <c r="B55" s="246">
        <v>828.64082050265404</v>
      </c>
      <c r="C55" s="250">
        <v>210.218459554557</v>
      </c>
      <c r="D55" s="250">
        <v>361.46372351842098</v>
      </c>
      <c r="E55" s="250">
        <v>333.23404884823299</v>
      </c>
      <c r="F55" s="249">
        <v>977.47843787708405</v>
      </c>
      <c r="G55" s="268"/>
    </row>
    <row r="56" spans="1:7" s="244" customFormat="1" ht="12" customHeight="1" x14ac:dyDescent="0.2">
      <c r="A56" s="200" t="s">
        <v>100</v>
      </c>
      <c r="B56" s="246">
        <v>1010.35240866942</v>
      </c>
      <c r="C56" s="250">
        <v>528.93143098681003</v>
      </c>
      <c r="D56" s="250">
        <v>408.04166382213702</v>
      </c>
      <c r="E56" s="250">
        <v>372.88305687082999</v>
      </c>
      <c r="F56" s="249">
        <v>1290.2204480612399</v>
      </c>
      <c r="G56" s="268"/>
    </row>
    <row r="57" spans="1:7" s="244" customFormat="1" ht="12" customHeight="1" x14ac:dyDescent="0.2">
      <c r="A57" s="200" t="s">
        <v>101</v>
      </c>
      <c r="B57" s="253">
        <v>876.69197652002094</v>
      </c>
      <c r="C57" s="254">
        <v>275.20083141262802</v>
      </c>
      <c r="D57" s="254">
        <v>316.02285081894098</v>
      </c>
      <c r="E57" s="255">
        <v>345.49453254459303</v>
      </c>
      <c r="F57" s="249">
        <v>953.17648669806204</v>
      </c>
      <c r="G57" s="268"/>
    </row>
    <row r="58" spans="1:7" s="233" customFormat="1" ht="15.95" customHeight="1" x14ac:dyDescent="0.2">
      <c r="A58" s="119" t="s">
        <v>116</v>
      </c>
      <c r="B58" s="256">
        <v>792.49082924219499</v>
      </c>
      <c r="C58" s="257">
        <v>195.57813514877799</v>
      </c>
      <c r="D58" s="257">
        <v>295.031819122434</v>
      </c>
      <c r="E58" s="257">
        <v>315.94224519616398</v>
      </c>
      <c r="F58" s="258">
        <v>858.146990126476</v>
      </c>
      <c r="G58" s="268"/>
    </row>
    <row r="59" spans="1:7" ht="3" customHeight="1" x14ac:dyDescent="0.2">
      <c r="A59" s="259"/>
      <c r="B59" s="183"/>
      <c r="C59" s="183"/>
      <c r="D59" s="183"/>
      <c r="E59" s="260"/>
      <c r="F59" s="260"/>
      <c r="G59" s="268"/>
    </row>
    <row r="60" spans="1:7" ht="12.75" x14ac:dyDescent="0.2">
      <c r="A60" s="262" t="s">
        <v>112</v>
      </c>
      <c r="B60" s="183"/>
      <c r="C60" s="183"/>
      <c r="D60" s="183"/>
      <c r="E60" s="260"/>
      <c r="F60" s="260"/>
      <c r="G60" s="268"/>
    </row>
    <row r="61" spans="1:7" ht="12.75" x14ac:dyDescent="0.2">
      <c r="A61" s="220" t="s">
        <v>102</v>
      </c>
      <c r="B61" s="220"/>
      <c r="C61" s="220"/>
      <c r="D61" s="221"/>
      <c r="E61" s="221"/>
      <c r="F61" s="222"/>
      <c r="G61" s="268"/>
    </row>
    <row r="62" spans="1:7" s="97" customFormat="1" ht="12" customHeight="1" x14ac:dyDescent="0.2">
      <c r="A62" s="263" t="s">
        <v>103</v>
      </c>
      <c r="B62" s="263"/>
      <c r="C62" s="263"/>
      <c r="D62" s="263"/>
      <c r="E62" s="263"/>
      <c r="F62" s="263"/>
    </row>
    <row r="63" spans="1:7" ht="4.9000000000000004" customHeight="1" x14ac:dyDescent="0.2">
      <c r="A63" s="262"/>
      <c r="B63" s="183"/>
      <c r="C63" s="183"/>
      <c r="D63" s="183"/>
      <c r="E63" s="260"/>
      <c r="F63" s="260"/>
      <c r="G63" s="268"/>
    </row>
    <row r="64" spans="1:7" x14ac:dyDescent="0.2">
      <c r="A64" s="273"/>
      <c r="B64" s="273"/>
      <c r="C64" s="273"/>
      <c r="D64" s="273"/>
      <c r="E64" s="273"/>
      <c r="F64" s="273"/>
    </row>
  </sheetData>
  <mergeCells count="11">
    <mergeCell ref="B5:F5"/>
    <mergeCell ref="B23:F23"/>
    <mergeCell ref="B41:F41"/>
    <mergeCell ref="A61:C61"/>
    <mergeCell ref="A62:F62"/>
    <mergeCell ref="A1:F1"/>
    <mergeCell ref="A3:A4"/>
    <mergeCell ref="B3:B4"/>
    <mergeCell ref="C3:D3"/>
    <mergeCell ref="E3:E4"/>
    <mergeCell ref="F3:F4"/>
  </mergeCells>
  <pageMargins left="0.7" right="0.7" top="0.75" bottom="0.75" header="0.3" footer="0.3"/>
  <pageSetup paperSize="9" scale="7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0E4B-8EA5-45B4-9306-11883E578B69}">
  <dimension ref="A1:G24"/>
  <sheetViews>
    <sheetView workbookViewId="0">
      <selection sqref="A1:K1"/>
    </sheetView>
  </sheetViews>
  <sheetFormatPr defaultColWidth="8.85546875" defaultRowHeight="11.25" x14ac:dyDescent="0.2"/>
  <cols>
    <col min="1" max="1" width="32.7109375" style="186" customWidth="1"/>
    <col min="2" max="7" width="13.7109375" style="186" customWidth="1"/>
    <col min="8" max="16384" width="8.85546875" style="186"/>
  </cols>
  <sheetData>
    <row r="1" spans="1:7" ht="17.100000000000001" customHeight="1" x14ac:dyDescent="0.2">
      <c r="A1" s="274" t="s">
        <v>117</v>
      </c>
      <c r="B1" s="274"/>
      <c r="C1" s="274"/>
      <c r="D1" s="274"/>
      <c r="E1" s="274"/>
      <c r="F1" s="274"/>
      <c r="G1" s="274"/>
    </row>
    <row r="2" spans="1:7" ht="8.1" customHeight="1" x14ac:dyDescent="0.2">
      <c r="A2" s="275"/>
    </row>
    <row r="3" spans="1:7" ht="30" customHeight="1" x14ac:dyDescent="0.2">
      <c r="A3" s="191" t="s">
        <v>1</v>
      </c>
      <c r="B3" s="276" t="s">
        <v>2</v>
      </c>
      <c r="C3" s="193"/>
      <c r="D3" s="193"/>
      <c r="E3" s="11" t="s">
        <v>3</v>
      </c>
      <c r="F3" s="12"/>
      <c r="G3" s="12"/>
    </row>
    <row r="4" spans="1:7" ht="19.5" customHeight="1" x14ac:dyDescent="0.2">
      <c r="A4" s="196"/>
      <c r="B4" s="277" t="s">
        <v>91</v>
      </c>
      <c r="C4" s="278" t="s">
        <v>118</v>
      </c>
      <c r="D4" s="278" t="s">
        <v>119</v>
      </c>
      <c r="E4" s="277" t="s">
        <v>91</v>
      </c>
      <c r="F4" s="278" t="s">
        <v>118</v>
      </c>
      <c r="G4" s="278" t="s">
        <v>119</v>
      </c>
    </row>
    <row r="5" spans="1:7" ht="24" customHeight="1" x14ac:dyDescent="0.2">
      <c r="A5" s="279" t="s">
        <v>120</v>
      </c>
      <c r="B5" s="280">
        <v>1395</v>
      </c>
      <c r="C5" s="281">
        <v>1745</v>
      </c>
      <c r="D5" s="281">
        <v>234</v>
      </c>
      <c r="E5" s="280">
        <v>11829</v>
      </c>
      <c r="F5" s="281">
        <v>28618</v>
      </c>
      <c r="G5" s="281">
        <v>29176</v>
      </c>
    </row>
    <row r="6" spans="1:7" ht="6.75" customHeight="1" x14ac:dyDescent="0.2">
      <c r="A6" s="282"/>
      <c r="B6" s="283"/>
      <c r="C6" s="284"/>
      <c r="D6" s="284"/>
      <c r="E6" s="283"/>
      <c r="F6" s="284"/>
      <c r="G6" s="284"/>
    </row>
    <row r="7" spans="1:7" ht="15" customHeight="1" x14ac:dyDescent="0.2">
      <c r="A7" s="285" t="s">
        <v>14</v>
      </c>
      <c r="B7" s="286"/>
      <c r="C7" s="287"/>
      <c r="D7" s="287"/>
      <c r="E7" s="286"/>
      <c r="F7" s="287"/>
      <c r="G7" s="287"/>
    </row>
    <row r="8" spans="1:7" ht="15" customHeight="1" x14ac:dyDescent="0.2">
      <c r="A8" s="288" t="s">
        <v>15</v>
      </c>
      <c r="B8" s="289">
        <v>644</v>
      </c>
      <c r="C8" s="290">
        <v>853</v>
      </c>
      <c r="D8" s="290">
        <v>107</v>
      </c>
      <c r="E8" s="289">
        <v>5360</v>
      </c>
      <c r="F8" s="290">
        <v>13432</v>
      </c>
      <c r="G8" s="290">
        <v>13048</v>
      </c>
    </row>
    <row r="9" spans="1:7" ht="15" customHeight="1" x14ac:dyDescent="0.2">
      <c r="A9" s="288" t="s">
        <v>16</v>
      </c>
      <c r="B9" s="289">
        <v>751</v>
      </c>
      <c r="C9" s="290">
        <v>892</v>
      </c>
      <c r="D9" s="290">
        <v>127</v>
      </c>
      <c r="E9" s="289">
        <v>6469</v>
      </c>
      <c r="F9" s="290">
        <v>15186</v>
      </c>
      <c r="G9" s="290">
        <v>16128</v>
      </c>
    </row>
    <row r="10" spans="1:7" ht="6.75" customHeight="1" x14ac:dyDescent="0.2">
      <c r="A10" s="291"/>
      <c r="B10" s="292"/>
      <c r="C10" s="293"/>
      <c r="D10" s="293"/>
      <c r="E10" s="292"/>
      <c r="F10" s="293"/>
      <c r="G10" s="293"/>
    </row>
    <row r="11" spans="1:7" ht="15" customHeight="1" x14ac:dyDescent="0.2">
      <c r="A11" s="285" t="s">
        <v>17</v>
      </c>
      <c r="B11" s="294"/>
      <c r="C11" s="295"/>
      <c r="D11" s="295"/>
      <c r="E11" s="294"/>
      <c r="F11" s="295"/>
      <c r="G11" s="295"/>
    </row>
    <row r="12" spans="1:7" ht="15" customHeight="1" x14ac:dyDescent="0.2">
      <c r="A12" s="288" t="s">
        <v>121</v>
      </c>
      <c r="B12" s="289">
        <v>70</v>
      </c>
      <c r="C12" s="290">
        <v>135</v>
      </c>
      <c r="D12" s="290">
        <v>11</v>
      </c>
      <c r="E12" s="289">
        <v>2049</v>
      </c>
      <c r="F12" s="290">
        <v>1391</v>
      </c>
      <c r="G12" s="290">
        <v>1898</v>
      </c>
    </row>
    <row r="13" spans="1:7" ht="15" customHeight="1" x14ac:dyDescent="0.2">
      <c r="A13" s="288" t="s">
        <v>122</v>
      </c>
      <c r="B13" s="289">
        <v>104</v>
      </c>
      <c r="C13" s="290">
        <v>186</v>
      </c>
      <c r="D13" s="290">
        <v>18</v>
      </c>
      <c r="E13" s="289">
        <v>1424</v>
      </c>
      <c r="F13" s="290">
        <v>2525</v>
      </c>
      <c r="G13" s="290">
        <v>1947</v>
      </c>
    </row>
    <row r="14" spans="1:7" ht="15" customHeight="1" x14ac:dyDescent="0.2">
      <c r="A14" s="288" t="s">
        <v>123</v>
      </c>
      <c r="B14" s="289">
        <v>233</v>
      </c>
      <c r="C14" s="290">
        <v>378</v>
      </c>
      <c r="D14" s="290">
        <v>50</v>
      </c>
      <c r="E14" s="289">
        <v>3166</v>
      </c>
      <c r="F14" s="290">
        <v>5575</v>
      </c>
      <c r="G14" s="290">
        <v>5190</v>
      </c>
    </row>
    <row r="15" spans="1:7" ht="15" customHeight="1" x14ac:dyDescent="0.2">
      <c r="A15" s="288" t="s">
        <v>124</v>
      </c>
      <c r="B15" s="289">
        <v>837</v>
      </c>
      <c r="C15" s="290">
        <v>868</v>
      </c>
      <c r="D15" s="290">
        <v>128</v>
      </c>
      <c r="E15" s="289">
        <v>4503</v>
      </c>
      <c r="F15" s="290">
        <v>16140</v>
      </c>
      <c r="G15" s="290">
        <v>17032</v>
      </c>
    </row>
    <row r="16" spans="1:7" ht="15" customHeight="1" x14ac:dyDescent="0.2">
      <c r="A16" s="288" t="s">
        <v>125</v>
      </c>
      <c r="B16" s="289">
        <v>151</v>
      </c>
      <c r="C16" s="290">
        <v>178</v>
      </c>
      <c r="D16" s="290">
        <v>27</v>
      </c>
      <c r="E16" s="289">
        <v>687</v>
      </c>
      <c r="F16" s="290">
        <v>2987</v>
      </c>
      <c r="G16" s="290">
        <v>3109</v>
      </c>
    </row>
    <row r="17" spans="1:7" ht="6.75" customHeight="1" x14ac:dyDescent="0.2">
      <c r="A17" s="291"/>
      <c r="B17" s="294"/>
      <c r="C17" s="295"/>
      <c r="D17" s="295"/>
      <c r="E17" s="294"/>
      <c r="F17" s="295"/>
      <c r="G17" s="295"/>
    </row>
    <row r="18" spans="1:7" ht="15" customHeight="1" x14ac:dyDescent="0.2">
      <c r="A18" s="296" t="s">
        <v>22</v>
      </c>
      <c r="B18" s="297"/>
      <c r="C18" s="298"/>
      <c r="D18" s="298"/>
      <c r="E18" s="297"/>
      <c r="F18" s="298"/>
      <c r="G18" s="298"/>
    </row>
    <row r="19" spans="1:7" ht="15" customHeight="1" x14ac:dyDescent="0.2">
      <c r="A19" s="299" t="s">
        <v>23</v>
      </c>
      <c r="B19" s="300">
        <v>103</v>
      </c>
      <c r="C19" s="301">
        <v>216</v>
      </c>
      <c r="D19" s="301">
        <v>37</v>
      </c>
      <c r="E19" s="300">
        <v>4138</v>
      </c>
      <c r="F19" s="301">
        <v>2993</v>
      </c>
      <c r="G19" s="301">
        <v>2095</v>
      </c>
    </row>
    <row r="20" spans="1:7" ht="15" customHeight="1" x14ac:dyDescent="0.2">
      <c r="A20" s="302" t="s">
        <v>126</v>
      </c>
      <c r="B20" s="289">
        <v>97</v>
      </c>
      <c r="C20" s="290">
        <v>183</v>
      </c>
      <c r="D20" s="290">
        <v>29</v>
      </c>
      <c r="E20" s="289">
        <v>4044</v>
      </c>
      <c r="F20" s="290">
        <v>2556</v>
      </c>
      <c r="G20" s="290">
        <v>1938</v>
      </c>
    </row>
    <row r="21" spans="1:7" ht="15" customHeight="1" x14ac:dyDescent="0.2">
      <c r="A21" s="299" t="s">
        <v>25</v>
      </c>
      <c r="B21" s="300">
        <v>1292</v>
      </c>
      <c r="C21" s="301">
        <v>1529</v>
      </c>
      <c r="D21" s="301">
        <v>197</v>
      </c>
      <c r="E21" s="300">
        <v>7691</v>
      </c>
      <c r="F21" s="301">
        <v>25625</v>
      </c>
      <c r="G21" s="301">
        <v>27081</v>
      </c>
    </row>
    <row r="22" spans="1:7" ht="6.75" customHeight="1" x14ac:dyDescent="0.2">
      <c r="A22" s="303"/>
      <c r="B22" s="304"/>
      <c r="C22" s="305"/>
      <c r="D22" s="305"/>
      <c r="E22" s="304"/>
      <c r="F22" s="305"/>
      <c r="G22" s="305"/>
    </row>
    <row r="23" spans="1:7" ht="3" customHeight="1" x14ac:dyDescent="0.2">
      <c r="D23" s="66"/>
    </row>
    <row r="24" spans="1:7" x14ac:dyDescent="0.2">
      <c r="A24" s="168" t="s">
        <v>47</v>
      </c>
    </row>
  </sheetData>
  <mergeCells count="4">
    <mergeCell ref="A1:G1"/>
    <mergeCell ref="A3:A4"/>
    <mergeCell ref="B3:D3"/>
    <mergeCell ref="E3:G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2026-09-10T10:26:22Z</dcterms:created>
  <dcterms:modified xsi:type="dcterms:W3CDTF">2026-09-10T10:35:35Z</dcterms:modified>
</cp:coreProperties>
</file>