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F2451A0B-130C-4C92-B814-98FE300597CF}" xr6:coauthVersionLast="47" xr6:coauthVersionMax="47" xr10:uidLastSave="{00000000-0000-0000-0000-000000000000}"/>
  <bookViews>
    <workbookView xWindow="-120" yWindow="-120" windowWidth="20730" windowHeight="11040" xr2:uid="{BBC43665-ADCF-4B40-8BEF-2500A8974A49}"/>
  </bookViews>
  <sheets>
    <sheet name="Table 4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l" localSheetId="0">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<sst xmlns="http://schemas.openxmlformats.org/spreadsheetml/2006/main" count="52" uniqueCount="25">
  <si>
    <t>Table 4. Inbound tourists, nights spent and total expenditure by month of departure and country of residence</t>
  </si>
  <si>
    <t>Country of residence</t>
  </si>
  <si>
    <t>July</t>
  </si>
  <si>
    <t>Change</t>
  </si>
  <si>
    <t>Percentage change</t>
  </si>
  <si>
    <t>2026/2025</t>
  </si>
  <si>
    <t>Tourists</t>
  </si>
  <si>
    <t>EU</t>
  </si>
  <si>
    <t>of which:</t>
  </si>
  <si>
    <t>France</t>
  </si>
  <si>
    <t>Germany</t>
  </si>
  <si>
    <t>-</t>
  </si>
  <si>
    <t>Italy</t>
  </si>
  <si>
    <t>Poland</t>
  </si>
  <si>
    <t>Spain</t>
  </si>
  <si>
    <t>Non-EU</t>
  </si>
  <si>
    <t>United Kingdom</t>
  </si>
  <si>
    <t>Total</t>
  </si>
  <si>
    <t>Nights</t>
  </si>
  <si>
    <t xml:space="preserve">Total </t>
  </si>
  <si>
    <t>Expenditure 
(€ 000)</t>
  </si>
  <si>
    <t>Notes:</t>
  </si>
  <si>
    <t>1.  Expenditure estimates are rounded to the nearest thousand Euro.</t>
  </si>
  <si>
    <t>2.  Totals may not add up due to rounding.</t>
  </si>
  <si>
    <t>3. 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</si>
</sst>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1" xfId="0" applyNumberFormat="1" applyFont="1" applyBorder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165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1" fontId="5" fillId="0" borderId="4" xfId="1" applyNumberFormat="1" applyFont="1" applyFill="1" applyBorder="1" applyAlignment="1">
      <alignment horizontal="right" vertical="center" wrapText="1" indent="1"/>
    </xf>
    <xf numFmtId="1" fontId="5" fillId="0" borderId="5" xfId="1" applyNumberFormat="1" applyFont="1" applyFill="1" applyBorder="1" applyAlignment="1">
      <alignment horizontal="right" vertical="center" wrapText="1" indent="1"/>
    </xf>
    <xf numFmtId="1" fontId="5" fillId="0" borderId="6" xfId="1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 textRotation="90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16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textRotation="90"/>
    </xf>
    <xf numFmtId="3" fontId="5" fillId="0" borderId="0" xfId="0" applyNumberFormat="1" applyFont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left" indent="2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6" fillId="0" borderId="0" xfId="0" applyFont="1"/>
    <xf numFmtId="3" fontId="6" fillId="0" borderId="8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textRotation="90"/>
    </xf>
    <xf numFmtId="166" fontId="6" fillId="0" borderId="1" xfId="0" applyNumberFormat="1" applyFont="1" applyBorder="1" applyAlignment="1">
      <alignment horizontal="right" vertical="center" indent="1"/>
    </xf>
    <xf numFmtId="166" fontId="6" fillId="0" borderId="0" xfId="0" applyNumberFormat="1" applyFont="1" applyAlignment="1">
      <alignment horizontal="right" vertical="center" indent="1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165" fontId="5" fillId="0" borderId="5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inden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textRotation="90" wrapText="1"/>
    </xf>
    <xf numFmtId="3" fontId="6" fillId="0" borderId="8" xfId="0" applyNumberFormat="1" applyFont="1" applyBorder="1"/>
    <xf numFmtId="3" fontId="6" fillId="0" borderId="0" xfId="0" applyNumberFormat="1" applyFont="1"/>
    <xf numFmtId="0" fontId="5" fillId="0" borderId="0" xfId="0" applyFont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9" fillId="0" borderId="0" xfId="2" applyFont="1"/>
    <xf numFmtId="0" fontId="6" fillId="0" borderId="2" xfId="2" applyFont="1" applyBorder="1" applyAlignment="1">
      <alignment horizontal="left" vertical="center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6" fillId="0" borderId="0" xfId="3" applyFont="1"/>
    <xf numFmtId="0" fontId="3" fillId="0" borderId="0" xfId="0" applyFont="1" applyAlignment="1">
      <alignment horizontal="left" indent="1"/>
    </xf>
    <xf numFmtId="0" fontId="3" fillId="0" borderId="0" xfId="2" applyFont="1"/>
    <xf numFmtId="0" fontId="6" fillId="0" borderId="0" xfId="3" applyFont="1" applyAlignment="1">
      <alignment horizontal="left" vertical="center" indent="1"/>
    </xf>
    <xf numFmtId="166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2" applyFont="1" applyAlignment="1">
      <alignment vertical="center" wrapText="1"/>
    </xf>
  </cellXfs>
  <cellStyles count="4">
    <cellStyle name="Comma 2" xfId="1" xr:uid="{539A6425-33D2-4ECA-96BE-F893996BF424}"/>
    <cellStyle name="Normal" xfId="0" builtinId="0"/>
    <cellStyle name="Normal 2 2" xfId="2" xr:uid="{2B80E81C-06FB-4AD0-8624-ADD093266798}"/>
    <cellStyle name="Normal 2 5" xfId="3" xr:uid="{010B0475-B103-4AC7-94DD-9F4145366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6.1</c:v>
              </c:pt>
              <c:pt idx="1">
                <c:v>5.8</c:v>
              </c:pt>
              <c:pt idx="2">
                <c:v>8.6999999999999904</c:v>
              </c:pt>
            </c:numLit>
          </c:val>
          <c:extLst>
            <c:ext xmlns:c16="http://schemas.microsoft.com/office/drawing/2014/chart" uri="{C3380CC4-5D6E-409C-BE32-E72D297353CC}">
              <c16:uniqueId val="{00000000-1035-4535-9106-A18F2BEAC400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9.5</c:v>
              </c:pt>
              <c:pt idx="1">
                <c:v>14.0999999999999</c:v>
              </c:pt>
              <c:pt idx="2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1-1035-4535-9106-A18F2BEAC400}"/>
            </c:ext>
          </c:extLst>
        </c:ser>
        <c:ser>
          <c:idx val="0"/>
          <c:order val="2"/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84.399999999999906</c:v>
              </c:pt>
              <c:pt idx="1">
                <c:v>80.099999999999895</c:v>
              </c:pt>
              <c:pt idx="2">
                <c:v>78.8</c:v>
              </c:pt>
            </c:numLit>
          </c:val>
          <c:extLst>
            <c:ext xmlns:c16="http://schemas.microsoft.com/office/drawing/2014/chart" uri="{C3380CC4-5D6E-409C-BE32-E72D297353CC}">
              <c16:uniqueId val="{00000002-1035-4535-9106-A18F2BEAC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overlap val="100"/>
        <c:axId val="1584780991"/>
        <c:axId val="1"/>
      </c:barChart>
      <c:catAx>
        <c:axId val="158478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4780991"/>
        <c:crosses val="autoZero"/>
        <c:crossBetween val="between"/>
        <c:majorUnit val="25"/>
      </c:valAx>
      <c:dTable>
        <c:showHorzBorder val="1"/>
        <c:showVertBorder val="1"/>
        <c:showOutline val="0"/>
        <c:showKeys val="1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3E2A7-672C-495C-8982-45CF8DF43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6895-9A4C-4D95-961B-3EADD7DBB9CB}">
  <dimension ref="A1:L49"/>
  <sheetViews>
    <sheetView tabSelected="1" workbookViewId="0">
      <selection sqref="A1:K1"/>
    </sheetView>
  </sheetViews>
  <sheetFormatPr defaultColWidth="8.85546875" defaultRowHeight="11.25" x14ac:dyDescent="0.2"/>
  <cols>
    <col min="1" max="1" width="8.7109375" style="4" customWidth="1"/>
    <col min="2" max="2" width="20.7109375" style="6" customWidth="1"/>
    <col min="3" max="4" width="14.7109375" style="6" customWidth="1"/>
    <col min="5" max="5" width="14.7109375" style="7" customWidth="1"/>
    <col min="6" max="8" width="12.140625" style="6" customWidth="1"/>
    <col min="9" max="16384" width="8.85546875" style="6"/>
  </cols>
  <sheetData>
    <row r="1" spans="1:8" s="3" customFormat="1" ht="24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8.1" customHeight="1" x14ac:dyDescent="0.2">
      <c r="B2" s="5"/>
    </row>
    <row r="3" spans="1:8" s="14" customFormat="1" ht="30" customHeight="1" x14ac:dyDescent="0.2">
      <c r="A3" s="8" t="s">
        <v>1</v>
      </c>
      <c r="B3" s="9"/>
      <c r="C3" s="10" t="s">
        <v>2</v>
      </c>
      <c r="D3" s="10"/>
      <c r="E3" s="10"/>
      <c r="F3" s="11" t="s">
        <v>3</v>
      </c>
      <c r="G3" s="12" t="s">
        <v>4</v>
      </c>
      <c r="H3" s="13"/>
    </row>
    <row r="4" spans="1:8" s="22" customFormat="1" ht="30" customHeight="1" x14ac:dyDescent="0.2">
      <c r="A4" s="15"/>
      <c r="B4" s="15"/>
      <c r="C4" s="16">
        <v>2024</v>
      </c>
      <c r="D4" s="17">
        <v>2025</v>
      </c>
      <c r="E4" s="18">
        <v>2026</v>
      </c>
      <c r="F4" s="19" t="s">
        <v>5</v>
      </c>
      <c r="G4" s="20"/>
      <c r="H4" s="21"/>
    </row>
    <row r="5" spans="1:8" s="22" customFormat="1" ht="9.9499999999999993" customHeight="1" x14ac:dyDescent="0.2">
      <c r="A5" s="23"/>
      <c r="C5" s="24"/>
      <c r="D5" s="25"/>
      <c r="E5" s="25"/>
      <c r="F5" s="26"/>
      <c r="G5" s="27"/>
      <c r="H5" s="27"/>
    </row>
    <row r="6" spans="1:8" s="22" customFormat="1" ht="14.25" customHeight="1" x14ac:dyDescent="0.2">
      <c r="A6" s="28" t="s">
        <v>6</v>
      </c>
      <c r="B6" s="29" t="s">
        <v>7</v>
      </c>
      <c r="C6" s="30">
        <v>256943.74738685499</v>
      </c>
      <c r="D6" s="31">
        <v>265062.78727343102</v>
      </c>
      <c r="E6" s="31">
        <v>320270.21178125398</v>
      </c>
      <c r="F6" s="30">
        <v>55207.424507822958</v>
      </c>
      <c r="G6" s="32">
        <v>20.828055524396412</v>
      </c>
      <c r="H6" s="32"/>
    </row>
    <row r="7" spans="1:8" s="22" customFormat="1" ht="10.9" customHeight="1" x14ac:dyDescent="0.2">
      <c r="A7" s="28"/>
      <c r="B7" s="33" t="s">
        <v>8</v>
      </c>
      <c r="C7" s="30"/>
      <c r="D7" s="31"/>
      <c r="E7" s="31"/>
      <c r="F7" s="34"/>
      <c r="G7" s="35"/>
      <c r="H7" s="35"/>
    </row>
    <row r="8" spans="1:8" s="40" customFormat="1" ht="12" customHeight="1" x14ac:dyDescent="0.2">
      <c r="A8" s="28"/>
      <c r="B8" s="36" t="s">
        <v>9</v>
      </c>
      <c r="C8" s="37">
        <v>36145.153766713302</v>
      </c>
      <c r="D8" s="38">
        <v>31925.739842314601</v>
      </c>
      <c r="E8" s="38">
        <v>29834.257844902899</v>
      </c>
      <c r="F8" s="37">
        <v>-2091.4819974117017</v>
      </c>
      <c r="G8" s="39">
        <v>-6.5510838832296594</v>
      </c>
      <c r="H8" s="39"/>
    </row>
    <row r="9" spans="1:8" s="40" customFormat="1" ht="12" customHeight="1" x14ac:dyDescent="0.2">
      <c r="A9" s="28"/>
      <c r="B9" s="36" t="s">
        <v>10</v>
      </c>
      <c r="C9" s="37">
        <v>18420.087158627899</v>
      </c>
      <c r="D9" s="38">
        <v>22762.846110837301</v>
      </c>
      <c r="E9" s="38">
        <v>22112.6432707575</v>
      </c>
      <c r="F9" s="37" t="s">
        <v>11</v>
      </c>
      <c r="G9" s="39" t="s">
        <v>11</v>
      </c>
      <c r="H9" s="39"/>
    </row>
    <row r="10" spans="1:8" s="40" customFormat="1" ht="12" customHeight="1" x14ac:dyDescent="0.2">
      <c r="A10" s="28"/>
      <c r="B10" s="36" t="s">
        <v>12</v>
      </c>
      <c r="C10" s="37">
        <v>75750.195649724003</v>
      </c>
      <c r="D10" s="38">
        <v>65842.582936062405</v>
      </c>
      <c r="E10" s="38">
        <v>76494.563450261907</v>
      </c>
      <c r="F10" s="37">
        <v>10651.980514199502</v>
      </c>
      <c r="G10" s="39">
        <v>16.177950559052785</v>
      </c>
      <c r="H10" s="39"/>
    </row>
    <row r="11" spans="1:8" s="40" customFormat="1" ht="12" customHeight="1" x14ac:dyDescent="0.2">
      <c r="A11" s="28"/>
      <c r="B11" s="36" t="s">
        <v>13</v>
      </c>
      <c r="C11" s="37">
        <v>21802.879900054399</v>
      </c>
      <c r="D11" s="38">
        <v>30408.292956532299</v>
      </c>
      <c r="E11" s="38">
        <v>47702.026660225099</v>
      </c>
      <c r="F11" s="37">
        <v>17293.7337036928</v>
      </c>
      <c r="G11" s="39">
        <v>56.871767607651144</v>
      </c>
      <c r="H11" s="39"/>
    </row>
    <row r="12" spans="1:8" s="40" customFormat="1" ht="12" customHeight="1" x14ac:dyDescent="0.2">
      <c r="A12" s="28"/>
      <c r="B12" s="36" t="s">
        <v>14</v>
      </c>
      <c r="C12" s="37">
        <v>17124.510417891801</v>
      </c>
      <c r="D12" s="38">
        <v>18786.0074774063</v>
      </c>
      <c r="E12" s="38">
        <v>22334.466413733</v>
      </c>
      <c r="F12" s="37">
        <v>3548.4589363267005</v>
      </c>
      <c r="G12" s="39">
        <v>18.888840221076183</v>
      </c>
      <c r="H12" s="39"/>
    </row>
    <row r="13" spans="1:8" s="40" customFormat="1" ht="14.25" customHeight="1" x14ac:dyDescent="0.2">
      <c r="A13" s="28"/>
      <c r="B13" s="36"/>
      <c r="C13" s="37"/>
      <c r="D13" s="38"/>
      <c r="E13" s="38"/>
      <c r="F13" s="41"/>
      <c r="G13" s="42"/>
      <c r="H13" s="42"/>
    </row>
    <row r="14" spans="1:8" s="22" customFormat="1" ht="11.1" customHeight="1" x14ac:dyDescent="0.2">
      <c r="A14" s="28"/>
      <c r="B14" s="29" t="s">
        <v>15</v>
      </c>
      <c r="C14" s="30">
        <v>124764.93958499101</v>
      </c>
      <c r="D14" s="31">
        <v>140199.87401220301</v>
      </c>
      <c r="E14" s="31">
        <v>169223.94316335901</v>
      </c>
      <c r="F14" s="30">
        <v>29024.069151156</v>
      </c>
      <c r="G14" s="32">
        <v>20.701922420151206</v>
      </c>
      <c r="H14" s="32"/>
    </row>
    <row r="15" spans="1:8" s="40" customFormat="1" ht="10.9" customHeight="1" x14ac:dyDescent="0.2">
      <c r="A15" s="28"/>
      <c r="B15" s="33" t="s">
        <v>8</v>
      </c>
      <c r="C15" s="30"/>
      <c r="D15" s="31"/>
      <c r="E15" s="31"/>
      <c r="F15" s="34"/>
      <c r="G15" s="35"/>
      <c r="H15" s="35"/>
    </row>
    <row r="16" spans="1:8" s="22" customFormat="1" ht="12" customHeight="1" x14ac:dyDescent="0.2">
      <c r="A16" s="43"/>
      <c r="B16" s="36" t="s">
        <v>16</v>
      </c>
      <c r="C16" s="37">
        <v>72119.942508650405</v>
      </c>
      <c r="D16" s="38">
        <v>81224.541013188704</v>
      </c>
      <c r="E16" s="38">
        <v>96471.232602175296</v>
      </c>
      <c r="F16" s="37">
        <v>15246.691588986592</v>
      </c>
      <c r="G16" s="44">
        <v>18.771040622452929</v>
      </c>
      <c r="H16" s="45"/>
    </row>
    <row r="17" spans="1:8" s="40" customFormat="1" ht="15.6" customHeight="1" x14ac:dyDescent="0.2">
      <c r="A17" s="46"/>
      <c r="B17" s="47" t="s">
        <v>17</v>
      </c>
      <c r="C17" s="48">
        <v>381708.68697184499</v>
      </c>
      <c r="D17" s="49">
        <v>405262.66128563398</v>
      </c>
      <c r="E17" s="49">
        <v>489494.15494461299</v>
      </c>
      <c r="F17" s="48">
        <v>84231.493658979016</v>
      </c>
      <c r="G17" s="50">
        <v>20.784420008437849</v>
      </c>
      <c r="H17" s="32"/>
    </row>
    <row r="18" spans="1:8" s="22" customFormat="1" ht="9.6" customHeight="1" x14ac:dyDescent="0.2">
      <c r="A18" s="23"/>
      <c r="B18" s="51"/>
      <c r="C18" s="52"/>
      <c r="D18" s="21"/>
      <c r="E18" s="21"/>
      <c r="F18" s="26"/>
      <c r="G18" s="27"/>
      <c r="H18" s="27"/>
    </row>
    <row r="19" spans="1:8" s="22" customFormat="1" ht="12" customHeight="1" x14ac:dyDescent="0.2">
      <c r="A19" s="28" t="s">
        <v>18</v>
      </c>
      <c r="B19" s="29" t="s">
        <v>7</v>
      </c>
      <c r="C19" s="30">
        <v>1785309.49916067</v>
      </c>
      <c r="D19" s="31">
        <v>1771365.6102268901</v>
      </c>
      <c r="E19" s="31">
        <v>2000279.1020501601</v>
      </c>
      <c r="F19" s="30">
        <v>228913.49182326999</v>
      </c>
      <c r="G19" s="32">
        <v>12.922995145759264</v>
      </c>
      <c r="H19" s="32"/>
    </row>
    <row r="20" spans="1:8" s="40" customFormat="1" ht="10.9" customHeight="1" x14ac:dyDescent="0.2">
      <c r="A20" s="28"/>
      <c r="B20" s="33" t="s">
        <v>8</v>
      </c>
      <c r="C20" s="30"/>
      <c r="D20" s="31"/>
      <c r="E20" s="31"/>
      <c r="F20" s="34"/>
      <c r="G20" s="35"/>
      <c r="H20" s="35"/>
    </row>
    <row r="21" spans="1:8" s="40" customFormat="1" ht="12" customHeight="1" x14ac:dyDescent="0.2">
      <c r="A21" s="28"/>
      <c r="B21" s="36" t="s">
        <v>9</v>
      </c>
      <c r="C21" s="37">
        <v>311474.800976981</v>
      </c>
      <c r="D21" s="38">
        <v>273105.66951354599</v>
      </c>
      <c r="E21" s="38">
        <v>228316.90233031599</v>
      </c>
      <c r="F21" s="37">
        <v>-44788.767183229997</v>
      </c>
      <c r="G21" s="39">
        <v>-16.399793992928615</v>
      </c>
      <c r="H21" s="39"/>
    </row>
    <row r="22" spans="1:8" s="40" customFormat="1" ht="12" customHeight="1" x14ac:dyDescent="0.2">
      <c r="A22" s="28"/>
      <c r="B22" s="36" t="s">
        <v>10</v>
      </c>
      <c r="C22" s="37">
        <v>150775.002711484</v>
      </c>
      <c r="D22" s="38">
        <v>163200.51048073001</v>
      </c>
      <c r="E22" s="38">
        <v>161840.489965038</v>
      </c>
      <c r="F22" s="37" t="s">
        <v>11</v>
      </c>
      <c r="G22" s="39" t="s">
        <v>11</v>
      </c>
      <c r="H22" s="39"/>
    </row>
    <row r="23" spans="1:8" s="40" customFormat="1" ht="12" customHeight="1" x14ac:dyDescent="0.2">
      <c r="A23" s="28"/>
      <c r="B23" s="36" t="s">
        <v>12</v>
      </c>
      <c r="C23" s="37">
        <v>454367.94183746801</v>
      </c>
      <c r="D23" s="38">
        <v>389951.00818236597</v>
      </c>
      <c r="E23" s="38">
        <v>400431.935843079</v>
      </c>
      <c r="F23" s="37">
        <v>10480.92766071303</v>
      </c>
      <c r="G23" s="39">
        <v>2.6877549848034961</v>
      </c>
      <c r="H23" s="39"/>
    </row>
    <row r="24" spans="1:8" s="40" customFormat="1" ht="12" customHeight="1" x14ac:dyDescent="0.2">
      <c r="A24" s="28"/>
      <c r="B24" s="36" t="s">
        <v>13</v>
      </c>
      <c r="C24" s="37">
        <v>147952.52110974101</v>
      </c>
      <c r="D24" s="38">
        <v>204626.28146332601</v>
      </c>
      <c r="E24" s="38">
        <v>282909.92453945201</v>
      </c>
      <c r="F24" s="37">
        <v>78283.643076125998</v>
      </c>
      <c r="G24" s="39">
        <v>38.256885927019262</v>
      </c>
      <c r="H24" s="39"/>
    </row>
    <row r="25" spans="1:8" s="40" customFormat="1" ht="12" customHeight="1" x14ac:dyDescent="0.2">
      <c r="A25" s="28"/>
      <c r="B25" s="36" t="s">
        <v>14</v>
      </c>
      <c r="C25" s="37">
        <v>115772.296769811</v>
      </c>
      <c r="D25" s="38">
        <v>117552.246561247</v>
      </c>
      <c r="E25" s="38">
        <v>137915.45168262001</v>
      </c>
      <c r="F25" s="37">
        <v>20363.205121373016</v>
      </c>
      <c r="G25" s="39">
        <v>17.322684778094303</v>
      </c>
      <c r="H25" s="39"/>
    </row>
    <row r="26" spans="1:8" s="22" customFormat="1" ht="12" customHeight="1" x14ac:dyDescent="0.2">
      <c r="A26" s="28"/>
      <c r="B26" s="36"/>
      <c r="C26" s="37"/>
      <c r="D26" s="38"/>
      <c r="E26" s="38"/>
      <c r="F26" s="41"/>
      <c r="G26" s="42"/>
      <c r="H26" s="42"/>
    </row>
    <row r="27" spans="1:8" s="40" customFormat="1" ht="12" customHeight="1" x14ac:dyDescent="0.2">
      <c r="A27" s="28"/>
      <c r="B27" s="29" t="s">
        <v>15</v>
      </c>
      <c r="C27" s="30">
        <v>964354.41217848996</v>
      </c>
      <c r="D27" s="31">
        <v>1001227.59503305</v>
      </c>
      <c r="E27" s="31">
        <v>1191204.0172000399</v>
      </c>
      <c r="F27" s="30">
        <v>189976.42216698988</v>
      </c>
      <c r="G27" s="32">
        <v>18.974349399620657</v>
      </c>
      <c r="H27" s="32"/>
    </row>
    <row r="28" spans="1:8" s="22" customFormat="1" ht="10.9" customHeight="1" x14ac:dyDescent="0.2">
      <c r="A28" s="28"/>
      <c r="B28" s="33" t="s">
        <v>8</v>
      </c>
      <c r="C28" s="30"/>
      <c r="D28" s="31"/>
      <c r="E28" s="31"/>
      <c r="F28" s="34"/>
      <c r="G28" s="35"/>
      <c r="H28" s="35"/>
    </row>
    <row r="29" spans="1:8" s="40" customFormat="1" ht="12" customHeight="1" x14ac:dyDescent="0.2">
      <c r="A29" s="43"/>
      <c r="B29" s="36" t="s">
        <v>16</v>
      </c>
      <c r="C29" s="37">
        <v>469564.630140319</v>
      </c>
      <c r="D29" s="38">
        <v>565210.36807282094</v>
      </c>
      <c r="E29" s="38">
        <v>649065.624365906</v>
      </c>
      <c r="F29" s="37">
        <v>83855.256293085054</v>
      </c>
      <c r="G29" s="44">
        <v>14.8361143089083</v>
      </c>
      <c r="H29" s="45"/>
    </row>
    <row r="30" spans="1:8" s="22" customFormat="1" ht="15.6" customHeight="1" x14ac:dyDescent="0.2">
      <c r="A30" s="53"/>
      <c r="B30" s="47" t="s">
        <v>19</v>
      </c>
      <c r="C30" s="48">
        <v>2749663.9113391601</v>
      </c>
      <c r="D30" s="49">
        <v>2772593.2052599401</v>
      </c>
      <c r="E30" s="49">
        <v>3191483.1192502002</v>
      </c>
      <c r="F30" s="48">
        <v>418889.9139902601</v>
      </c>
      <c r="G30" s="50">
        <v>15.108235611180751</v>
      </c>
      <c r="H30" s="32"/>
    </row>
    <row r="31" spans="1:8" s="22" customFormat="1" ht="12" customHeight="1" x14ac:dyDescent="0.2">
      <c r="A31" s="54"/>
      <c r="B31" s="51"/>
      <c r="C31" s="55"/>
      <c r="D31" s="56"/>
      <c r="E31" s="56"/>
      <c r="F31" s="26"/>
      <c r="G31" s="27"/>
      <c r="H31" s="27"/>
    </row>
    <row r="32" spans="1:8" s="40" customFormat="1" ht="12" customHeight="1" x14ac:dyDescent="0.2">
      <c r="A32" s="57" t="s">
        <v>20</v>
      </c>
      <c r="B32" s="29" t="s">
        <v>7</v>
      </c>
      <c r="C32" s="30">
        <v>246967.62031086499</v>
      </c>
      <c r="D32" s="31">
        <v>264863.79484550899</v>
      </c>
      <c r="E32" s="31">
        <v>310282.08411794499</v>
      </c>
      <c r="F32" s="30">
        <v>45418.289272435999</v>
      </c>
      <c r="G32" s="32">
        <v>17.147790734829496</v>
      </c>
      <c r="H32" s="32"/>
    </row>
    <row r="33" spans="1:12" s="40" customFormat="1" ht="10.9" customHeight="1" x14ac:dyDescent="0.2">
      <c r="A33" s="57"/>
      <c r="B33" s="33" t="s">
        <v>8</v>
      </c>
      <c r="C33" s="30"/>
      <c r="D33" s="31"/>
      <c r="E33" s="31"/>
      <c r="F33" s="34"/>
      <c r="G33" s="35"/>
      <c r="H33" s="35"/>
    </row>
    <row r="34" spans="1:12" s="40" customFormat="1" ht="12" customHeight="1" x14ac:dyDescent="0.2">
      <c r="A34" s="57"/>
      <c r="B34" s="36" t="s">
        <v>9</v>
      </c>
      <c r="C34" s="37">
        <v>40430.488355657202</v>
      </c>
      <c r="D34" s="38">
        <v>37148.537055785702</v>
      </c>
      <c r="E34" s="38">
        <v>33057.9703842483</v>
      </c>
      <c r="F34" s="37">
        <v>-4090.5666715374027</v>
      </c>
      <c r="G34" s="39">
        <v>-11.011380247342249</v>
      </c>
      <c r="H34" s="39"/>
    </row>
    <row r="35" spans="1:12" s="40" customFormat="1" ht="12" customHeight="1" x14ac:dyDescent="0.2">
      <c r="A35" s="57"/>
      <c r="B35" s="36" t="s">
        <v>10</v>
      </c>
      <c r="C35" s="37">
        <v>22016.1876988371</v>
      </c>
      <c r="D35" s="38">
        <v>26538.0990328812</v>
      </c>
      <c r="E35" s="38">
        <v>25383.213044108699</v>
      </c>
      <c r="F35" s="37" t="s">
        <v>11</v>
      </c>
      <c r="G35" s="39" t="s">
        <v>11</v>
      </c>
      <c r="H35" s="39"/>
    </row>
    <row r="36" spans="1:12" s="40" customFormat="1" ht="12" customHeight="1" x14ac:dyDescent="0.2">
      <c r="A36" s="57"/>
      <c r="B36" s="36" t="s">
        <v>12</v>
      </c>
      <c r="C36" s="37">
        <v>56714.1991950718</v>
      </c>
      <c r="D36" s="38">
        <v>48938.662044105396</v>
      </c>
      <c r="E36" s="38">
        <v>56138.246179020003</v>
      </c>
      <c r="F36" s="37">
        <v>7199.5841349146067</v>
      </c>
      <c r="G36" s="39">
        <v>14.711444559775799</v>
      </c>
      <c r="H36" s="39"/>
    </row>
    <row r="37" spans="1:12" s="40" customFormat="1" ht="12" customHeight="1" x14ac:dyDescent="0.2">
      <c r="A37" s="57"/>
      <c r="B37" s="36" t="s">
        <v>13</v>
      </c>
      <c r="C37" s="37">
        <v>20934.154094797999</v>
      </c>
      <c r="D37" s="38">
        <v>31423.9418583439</v>
      </c>
      <c r="E37" s="38">
        <v>40262.207844105498</v>
      </c>
      <c r="F37" s="37">
        <v>8838.2659857615981</v>
      </c>
      <c r="G37" s="39">
        <v>28.125898480857842</v>
      </c>
      <c r="H37" s="39"/>
    </row>
    <row r="38" spans="1:12" s="40" customFormat="1" ht="12" customHeight="1" x14ac:dyDescent="0.2">
      <c r="A38" s="57"/>
      <c r="B38" s="36" t="s">
        <v>14</v>
      </c>
      <c r="C38" s="37">
        <v>15909.673087118999</v>
      </c>
      <c r="D38" s="38">
        <v>17356.664221123301</v>
      </c>
      <c r="E38" s="38">
        <v>20836.705572355899</v>
      </c>
      <c r="F38" s="37">
        <v>3480.0413512325977</v>
      </c>
      <c r="G38" s="39">
        <v>20.050173851939469</v>
      </c>
      <c r="H38" s="39"/>
    </row>
    <row r="39" spans="1:12" s="40" customFormat="1" ht="12" customHeight="1" x14ac:dyDescent="0.2">
      <c r="A39" s="57"/>
      <c r="B39" s="36"/>
      <c r="C39" s="37"/>
      <c r="D39" s="38"/>
      <c r="E39" s="38"/>
      <c r="F39" s="41"/>
      <c r="G39" s="42"/>
      <c r="H39" s="42"/>
    </row>
    <row r="40" spans="1:12" s="22" customFormat="1" ht="12" customHeight="1" x14ac:dyDescent="0.2">
      <c r="A40" s="57"/>
      <c r="B40" s="29" t="s">
        <v>15</v>
      </c>
      <c r="C40" s="30">
        <v>154621.089905017</v>
      </c>
      <c r="D40" s="31">
        <v>187356.881307968</v>
      </c>
      <c r="E40" s="31">
        <v>228129.955632492</v>
      </c>
      <c r="F40" s="30">
        <v>40773.074324524001</v>
      </c>
      <c r="G40" s="32">
        <v>21.762250759022418</v>
      </c>
      <c r="H40" s="32"/>
    </row>
    <row r="41" spans="1:12" s="40" customFormat="1" ht="10.9" customHeight="1" x14ac:dyDescent="0.2">
      <c r="A41" s="57"/>
      <c r="B41" s="33" t="s">
        <v>8</v>
      </c>
      <c r="C41" s="30"/>
      <c r="D41" s="31"/>
      <c r="E41" s="31"/>
      <c r="F41" s="34"/>
      <c r="G41" s="35"/>
      <c r="H41" s="35"/>
    </row>
    <row r="42" spans="1:12" s="59" customFormat="1" ht="12" customHeight="1" x14ac:dyDescent="0.2">
      <c r="A42" s="58"/>
      <c r="B42" s="36" t="s">
        <v>16</v>
      </c>
      <c r="C42" s="37">
        <v>83961.605655950494</v>
      </c>
      <c r="D42" s="38">
        <v>105008.818671484</v>
      </c>
      <c r="E42" s="38">
        <v>125804.274381272</v>
      </c>
      <c r="F42" s="37">
        <v>20795.455709788002</v>
      </c>
      <c r="G42" s="44">
        <v>19.803532667904566</v>
      </c>
      <c r="H42" s="45"/>
    </row>
    <row r="43" spans="1:12" s="59" customFormat="1" ht="15.6" customHeight="1" x14ac:dyDescent="0.15">
      <c r="A43" s="46"/>
      <c r="B43" s="47" t="s">
        <v>17</v>
      </c>
      <c r="C43" s="48">
        <v>401588.71021588199</v>
      </c>
      <c r="D43" s="49">
        <v>452220.67615347699</v>
      </c>
      <c r="E43" s="49">
        <v>538412.03975043702</v>
      </c>
      <c r="F43" s="48">
        <v>86191.363596960029</v>
      </c>
      <c r="G43" s="50">
        <v>19.059580453085687</v>
      </c>
      <c r="H43" s="32"/>
    </row>
    <row r="44" spans="1:12" ht="3" customHeight="1" x14ac:dyDescent="0.2">
      <c r="A44" s="60"/>
      <c r="B44" s="60"/>
      <c r="C44" s="60"/>
      <c r="D44" s="60"/>
      <c r="E44" s="60"/>
    </row>
    <row r="45" spans="1:12" customFormat="1" ht="4.9000000000000004" customHeight="1" x14ac:dyDescent="0.2">
      <c r="A45" s="6"/>
      <c r="B45" s="6"/>
      <c r="C45" s="61"/>
      <c r="D45" s="61"/>
      <c r="E45" s="62"/>
      <c r="F45" s="6"/>
      <c r="G45" s="6"/>
      <c r="H45" s="61"/>
      <c r="I45" s="61"/>
      <c r="J45" s="62"/>
      <c r="K45" s="6"/>
      <c r="L45" s="6"/>
    </row>
    <row r="46" spans="1:12" x14ac:dyDescent="0.2">
      <c r="A46" s="63" t="s">
        <v>21</v>
      </c>
      <c r="B46" s="64"/>
      <c r="C46" s="64"/>
      <c r="D46" s="64"/>
      <c r="E46" s="65"/>
    </row>
    <row r="47" spans="1:12" s="3" customFormat="1" ht="12" customHeight="1" x14ac:dyDescent="0.2">
      <c r="A47" s="66" t="s">
        <v>22</v>
      </c>
      <c r="C47" s="67"/>
      <c r="D47" s="67"/>
      <c r="E47" s="64"/>
    </row>
    <row r="48" spans="1:12" s="68" customFormat="1" ht="12" customHeight="1" x14ac:dyDescent="0.2">
      <c r="A48" s="66" t="s">
        <v>23</v>
      </c>
      <c r="E48" s="69"/>
    </row>
    <row r="49" spans="1:5" s="68" customFormat="1" ht="12" customHeight="1" x14ac:dyDescent="0.2">
      <c r="A49" s="66" t="s">
        <v>24</v>
      </c>
      <c r="E49" s="69"/>
    </row>
  </sheetData>
  <mergeCells count="8">
    <mergeCell ref="A32:A42"/>
    <mergeCell ref="A44:E44"/>
    <mergeCell ref="A1:G1"/>
    <mergeCell ref="A3:B4"/>
    <mergeCell ref="C3:E3"/>
    <mergeCell ref="F4:G4"/>
    <mergeCell ref="A6:A16"/>
    <mergeCell ref="A19:A29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2026-09-10T10:34:30Z</dcterms:created>
  <dcterms:modified xsi:type="dcterms:W3CDTF">2026-09-10T10:34:50Z</dcterms:modified>
</cp:coreProperties>
</file>