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3" documentId="8_{73BB6A77-44F8-483D-96CA-ADC4B6798126}" xr6:coauthVersionLast="47" xr6:coauthVersionMax="47" xr10:uidLastSave="{3B5D5999-0370-4B1F-9F81-EF77F2E34E40}"/>
  <bookViews>
    <workbookView xWindow="-120" yWindow="-120" windowWidth="29040" windowHeight="15720" tabRatio="594" xr2:uid="{6221B07B-F184-4882-93C5-776FC4B2562F}"/>
  </bookViews>
  <sheets>
    <sheet name="Table 1" sheetId="60" r:id="rId1"/>
    <sheet name="Table 2" sheetId="61" r:id="rId2"/>
    <sheet name="Table 3" sheetId="144" r:id="rId3"/>
    <sheet name="Table 4" sheetId="124" r:id="rId4"/>
    <sheet name="Table 5" sheetId="166" r:id="rId5"/>
    <sheet name="Table 6" sheetId="167" r:id="rId6"/>
    <sheet name="Table 7" sheetId="168" r:id="rId7"/>
    <sheet name="Table 8" sheetId="138" r:id="rId8"/>
  </sheets>
  <externalReferences>
    <externalReference r:id="rId9"/>
  </externalReferences>
  <definedNames>
    <definedName name="a">[1]LABOUR!#REF!</definedName>
    <definedName name="aaaaaa">[1]LABOUR!#REF!</definedName>
    <definedName name="_xlnm.Criteria" localSheetId="0">[1]LABOUR!#REF!</definedName>
    <definedName name="_xlnm.Criteria" localSheetId="1">[1]LABOUR!#REF!</definedName>
    <definedName name="_xlnm.Criteria">[1]LABOUR!#REF!</definedName>
    <definedName name="d">[1]LABOUR!#REF!</definedName>
    <definedName name="_xlnm.Database" localSheetId="0">[1]LABOUR!#REF!</definedName>
    <definedName name="_xlnm.Database" localSheetId="1">[1]LABOUR!#REF!</definedName>
    <definedName name="_xlnm.Database">[1]LABOUR!#REF!</definedName>
    <definedName name="_xlnm.Extract" localSheetId="0">#REF!</definedName>
    <definedName name="_xlnm.Extract" localSheetId="1">#REF!</definedName>
    <definedName name="_xlnm.Extract" localSheetId="3">#REF!</definedName>
    <definedName name="_xlnm.Extract">#REF!</definedName>
    <definedName name="f" localSheetId="3">[1]LABOUR!#REF!</definedName>
    <definedName name="f">[1]LABOUR!#REF!</definedName>
    <definedName name="l" localSheetId="3">#REF!</definedName>
    <definedName name="l">#REF!</definedName>
    <definedName name="notes">[1]LABOUR!#REF!</definedName>
    <definedName name="pages" localSheetId="0">[1]LABOUR!#REF!</definedName>
    <definedName name="pages" localSheetId="1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<sst xmlns="http://schemas.openxmlformats.org/spreadsheetml/2006/main" count="392" uniqueCount="127">
  <si>
    <t>United Kingdom</t>
  </si>
  <si>
    <t>Italy</t>
  </si>
  <si>
    <t>Poland</t>
  </si>
  <si>
    <t>France</t>
  </si>
  <si>
    <t>Germany</t>
  </si>
  <si>
    <t>Spain</t>
  </si>
  <si>
    <t>Other</t>
  </si>
  <si>
    <t>Total nights spent</t>
  </si>
  <si>
    <t>Table 1. Profile of inbound tourists by period of departure</t>
  </si>
  <si>
    <t>Characteristics</t>
  </si>
  <si>
    <t>Change</t>
  </si>
  <si>
    <t>Percentage change</t>
  </si>
  <si>
    <t>2026/2025</t>
  </si>
  <si>
    <t>Total inbound visitors</t>
  </si>
  <si>
    <t>Overnight cruise passengers</t>
  </si>
  <si>
    <t>Inbound tourists</t>
  </si>
  <si>
    <t>Mode of travel</t>
  </si>
  <si>
    <t xml:space="preserve">  Air </t>
  </si>
  <si>
    <t xml:space="preserve">  Sea</t>
  </si>
  <si>
    <t>-</t>
  </si>
  <si>
    <t>Sex</t>
  </si>
  <si>
    <t xml:space="preserve">  Males</t>
  </si>
  <si>
    <t xml:space="preserve">  Females</t>
  </si>
  <si>
    <t>Age group</t>
  </si>
  <si>
    <t xml:space="preserve">  0-24</t>
  </si>
  <si>
    <t xml:space="preserve">  25-44</t>
  </si>
  <si>
    <t xml:space="preserve">  45-64</t>
  </si>
  <si>
    <t xml:space="preserve">  65 or more</t>
  </si>
  <si>
    <t>Markets</t>
  </si>
  <si>
    <t xml:space="preserve">  EU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</si>
  <si>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Euro area</t>
    </r>
    <r>
      <rPr>
        <vertAlign val="superscript"/>
        <sz val="8"/>
        <rFont val="Arial"/>
        <family val="2"/>
      </rPr>
      <t>1</t>
    </r>
  </si>
  <si>
    <t xml:space="preserve">  Non-EU</t>
  </si>
  <si>
    <t>Purpose of visit</t>
  </si>
  <si>
    <t>Holiday</t>
  </si>
  <si>
    <t>Business and professional</t>
  </si>
  <si>
    <t>Other (including educational, 
religious and health tourism)</t>
  </si>
  <si>
    <t>Organisation of stay</t>
  </si>
  <si>
    <t xml:space="preserve">  Package </t>
  </si>
  <si>
    <t xml:space="preserve">  Non-package</t>
  </si>
  <si>
    <t>Frequency</t>
  </si>
  <si>
    <t xml:space="preserve">  First-time tourists</t>
  </si>
  <si>
    <t xml:space="preserve">  Repeat tourists</t>
  </si>
  <si>
    <t>once a year or less</t>
  </si>
  <si>
    <t>more than once a year</t>
  </si>
  <si>
    <t>Gozo and Comino visitors</t>
  </si>
  <si>
    <t>Tourists visiting Gozo and Comino</t>
  </si>
  <si>
    <r>
      <t>Same-day visitors</t>
    </r>
    <r>
      <rPr>
        <vertAlign val="superscript"/>
        <sz val="8"/>
        <rFont val="Arial"/>
        <family val="2"/>
      </rPr>
      <t>2</t>
    </r>
  </si>
  <si>
    <r>
      <t>Overnight visitors</t>
    </r>
    <r>
      <rPr>
        <vertAlign val="superscript"/>
        <sz val="8"/>
        <rFont val="Arial"/>
        <family val="2"/>
      </rPr>
      <t>3</t>
    </r>
  </si>
  <si>
    <t>Duration of visit</t>
  </si>
  <si>
    <t xml:space="preserve">  1-3 nights</t>
  </si>
  <si>
    <t xml:space="preserve">  4-6 nights</t>
  </si>
  <si>
    <t xml:space="preserve">  7 nights or more</t>
  </si>
  <si>
    <t>Average length of stay (nights)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</si>
  <si>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6.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</si>
  <si>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Same-day visitors comprise inbound tourists who visit Gozo and Comino without spending any nights in the place visited.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</si>
  <si>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Overnight visitors comprise inbound tourists who spend at least one night in rented or non-rented accommodation in Gozo and Comino.</t>
    </r>
  </si>
  <si>
    <t>Notes:</t>
  </si>
  <si>
    <t>1. Totals may not add up due to rounding.</t>
  </si>
  <si>
    <t>2. Changes denoted by the dash symbol (-) should be treated with caution. For more information, please refer to methodological note 5.</t>
  </si>
  <si>
    <t xml:space="preserve">Table 2. Inbound tourists and total nights spent by period of departure and type of accommodation </t>
  </si>
  <si>
    <t>Type of accommodation</t>
  </si>
  <si>
    <t>Rented accommodation</t>
  </si>
  <si>
    <t>Collective</t>
  </si>
  <si>
    <t>Other rented</t>
  </si>
  <si>
    <t>Non-rented accommodation</t>
  </si>
  <si>
    <t>Total</t>
  </si>
  <si>
    <t>Note: Totals may not add up due to rounding.</t>
  </si>
  <si>
    <t>Table 3. Total expenditure by inbound tourists by month of departure and expenditure category</t>
  </si>
  <si>
    <t>€ 000</t>
  </si>
  <si>
    <t>Expenditure category</t>
  </si>
  <si>
    <t xml:space="preserve">Package </t>
  </si>
  <si>
    <t>Non-package</t>
  </si>
  <si>
    <t>Air/sea fares</t>
  </si>
  <si>
    <t>Accommodation</t>
  </si>
  <si>
    <t>Other expenditure</t>
  </si>
  <si>
    <t>Total expenditure</t>
  </si>
  <si>
    <t>1.  Expenditure estimates are rounded to the nearest thousand Euro.</t>
  </si>
  <si>
    <t>2.  Totals may not add up due to rounding.</t>
  </si>
  <si>
    <t>Table 4. Inbound tourists, nights spent and total expenditure by month of departure and country of residence</t>
  </si>
  <si>
    <t>Country of residence</t>
  </si>
  <si>
    <t>Tourists</t>
  </si>
  <si>
    <t>EU</t>
  </si>
  <si>
    <t>of which:</t>
  </si>
  <si>
    <t>Non-EU</t>
  </si>
  <si>
    <t>Nights</t>
  </si>
  <si>
    <t xml:space="preserve">Total </t>
  </si>
  <si>
    <t>Expenditure 
(€ 000)</t>
  </si>
  <si>
    <t>3.  Changes denoted by the dash symbol (-) should be treated with caution. For more information, please refer to methodological note 5.</t>
  </si>
  <si>
    <t>Table 5. Inbound tourists, nights spent and total expenditure by period of departure and country of residence</t>
  </si>
  <si>
    <r>
      <t>Country of residence</t>
    </r>
    <r>
      <rPr>
        <b/>
        <vertAlign val="superscript"/>
        <sz val="8"/>
        <rFont val="Arial"/>
        <family val="2"/>
      </rPr>
      <t>1</t>
    </r>
  </si>
  <si>
    <t>2024</t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</si>
  <si>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</si>
  <si>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</si>
  <si>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</si>
  <si>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</si>
  <si>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</si>
  <si>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</si>
  <si>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</si>
  <si>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</si>
  <si>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</si>
  <si>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</si>
  <si>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</si>
  <si>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 xml:space="preserve">Notes: </t>
  </si>
  <si>
    <t>Table 6. Total expenditure of inbound tourists by expenditure category, period of departure and country of residence</t>
  </si>
  <si>
    <t>Package
expenditure</t>
  </si>
  <si>
    <t>Non-package expenditure</t>
  </si>
  <si>
    <t>Other
expenditure</t>
  </si>
  <si>
    <r>
      <t>u</t>
    </r>
    <r>
      <rPr>
        <sz val="8"/>
        <rFont val="Arial"/>
        <family val="2"/>
      </rPr>
      <t xml:space="preserve"> Under represented - between 20 and 49 sample observations.</t>
    </r>
  </si>
  <si>
    <t>Table 7. Per capita expenditure of inbound tourists by expenditure category, period of departure and country of residence</t>
  </si>
  <si>
    <t>€</t>
  </si>
  <si>
    <t>Total
expenditure
per capita</t>
  </si>
  <si>
    <t>Total expenditure per capita</t>
  </si>
  <si>
    <t>Table 8. Profile of overnight cruise passengers by period of departure</t>
  </si>
  <si>
    <t>2025</t>
  </si>
  <si>
    <t>2026</t>
  </si>
  <si>
    <t>Total overnight cruise passengers</t>
  </si>
  <si>
    <t xml:space="preserve">  0-19</t>
  </si>
  <si>
    <t xml:space="preserve">  20-39</t>
  </si>
  <si>
    <t xml:space="preserve">  40-59</t>
  </si>
  <si>
    <t xml:space="preserve">  60-79</t>
  </si>
  <si>
    <t xml:space="preserve">  80 or more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</si>
  <si>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Euro area</t>
    </r>
    <r>
      <rPr>
        <vertAlign val="superscript"/>
        <sz val="8"/>
        <rFont val="Arial"/>
        <family val="2"/>
      </rPr>
      <t>1</t>
    </r>
  </si>
  <si>
    <t>August</t>
  </si>
  <si>
    <t>January-August</t>
  </si>
  <si>
    <t>January-August 2026</t>
  </si>
  <si>
    <t>January-August 2025</t>
  </si>
  <si>
    <t>January-August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</si>
</sst>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\ \ \ @"/>
    <numFmt numFmtId="165" formatCode="#,##0.0"/>
    <numFmt numFmtId="166" formatCode="_-* #,##0_-;\-* #,##0_-;_-* &quot;-&quot;??_-;_-@_-"/>
    <numFmt numFmtId="172" formatCode="0.0"/>
    <numFmt numFmtId="173" formatCode="&quot;€&quot;###,000"/>
    <numFmt numFmtId="176" formatCode="#,##0\ᵘ"/>
    <numFmt numFmtId="177" formatCode="#,###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vertAlign val="superscript"/>
      <sz val="8.5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"/>
      <family val="2"/>
    </font>
    <font>
      <sz val="8.5"/>
      <color rgb="FFFF0000"/>
      <name val="Arial"/>
      <family val="2"/>
    </font>
    <font>
      <sz val="8.5"/>
      <color indexed="8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  <font>
      <sz val="7.5"/>
      <color indexed="8"/>
      <name val="Arial"/>
      <family val="2"/>
    </font>
    <font>
      <b/>
      <sz val="8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1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22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left" indent="2"/>
    </xf>
    <xf numFmtId="0" fontId="11" fillId="0" borderId="0" xfId="0" applyFont="1" applyAlignment="1">
      <alignment horizontal="center" vertical="center"/>
    </xf>
    <xf numFmtId="0" fontId="14" fillId="0" borderId="0" xfId="8" applyFont="1"/>
    <xf numFmtId="0" fontId="11" fillId="0" borderId="0" xfId="8" applyFont="1" applyAlignment="1">
      <alignment vertical="center"/>
    </xf>
    <xf numFmtId="0" fontId="15" fillId="0" borderId="0" xfId="0" applyFont="1"/>
    <xf numFmtId="3" fontId="12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1"/>
    </xf>
    <xf numFmtId="3" fontId="18" fillId="0" borderId="0" xfId="0" applyNumberFormat="1" applyFont="1" applyAlignment="1">
      <alignment horizontal="left" vertical="center" indent="1"/>
    </xf>
    <xf numFmtId="0" fontId="11" fillId="0" borderId="0" xfId="0" applyFont="1"/>
    <xf numFmtId="0" fontId="11" fillId="0" borderId="0" xfId="0" applyFont="1" applyAlignment="1">
      <alignment horizontal="left" indent="1"/>
    </xf>
    <xf numFmtId="3" fontId="12" fillId="0" borderId="0" xfId="8" applyNumberFormat="1" applyFont="1" applyAlignment="1">
      <alignment horizontal="right" vertical="center" indent="1"/>
    </xf>
    <xf numFmtId="0" fontId="15" fillId="0" borderId="0" xfId="8" applyFont="1" applyAlignment="1">
      <alignment vertical="center" wrapText="1"/>
    </xf>
    <xf numFmtId="0" fontId="14" fillId="0" borderId="0" xfId="0" applyFont="1" applyAlignment="1">
      <alignment horizontal="left" indent="1"/>
    </xf>
    <xf numFmtId="0" fontId="20" fillId="0" borderId="0" xfId="8" applyFont="1"/>
    <xf numFmtId="165" fontId="14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0" fontId="10" fillId="0" borderId="0" xfId="8"/>
    <xf numFmtId="3" fontId="11" fillId="0" borderId="0" xfId="0" applyNumberFormat="1" applyFont="1" applyAlignment="1">
      <alignment horizontal="right" vertical="center" indent="1"/>
    </xf>
    <xf numFmtId="0" fontId="11" fillId="0" borderId="0" xfId="8" applyFont="1"/>
    <xf numFmtId="0" fontId="15" fillId="0" borderId="0" xfId="0" applyFont="1" applyAlignment="1">
      <alignment vertical="center" wrapText="1"/>
    </xf>
    <xf numFmtId="3" fontId="10" fillId="0" borderId="0" xfId="8" applyNumberFormat="1"/>
    <xf numFmtId="0" fontId="16" fillId="0" borderId="0" xfId="8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0" borderId="0" xfId="8" applyFont="1" applyAlignment="1">
      <alignment vertical="center"/>
    </xf>
    <xf numFmtId="0" fontId="11" fillId="0" borderId="0" xfId="8" applyFont="1" applyAlignment="1">
      <alignment horizontal="right" indent="1"/>
    </xf>
    <xf numFmtId="0" fontId="11" fillId="0" borderId="0" xfId="8" applyFont="1" applyAlignment="1">
      <alignment horizontal="center" vertical="center"/>
    </xf>
    <xf numFmtId="0" fontId="12" fillId="0" borderId="0" xfId="8" applyFont="1" applyAlignment="1">
      <alignment horizontal="left" vertical="center" indent="1"/>
    </xf>
    <xf numFmtId="0" fontId="11" fillId="0" borderId="0" xfId="9" applyFont="1" applyAlignment="1">
      <alignment horizontal="left" vertical="center" wrapText="1" indent="2"/>
    </xf>
    <xf numFmtId="3" fontId="11" fillId="0" borderId="0" xfId="8" applyNumberFormat="1" applyFont="1" applyAlignment="1">
      <alignment horizontal="right" vertical="center" indent="1"/>
    </xf>
    <xf numFmtId="0" fontId="11" fillId="0" borderId="0" xfId="0" applyFont="1" applyAlignment="1">
      <alignment horizontal="left" vertical="center" indent="2"/>
    </xf>
    <xf numFmtId="0" fontId="11" fillId="0" borderId="0" xfId="18" applyFont="1"/>
    <xf numFmtId="0" fontId="14" fillId="0" borderId="0" xfId="0" applyFont="1" applyAlignment="1">
      <alignment horizontal="right" indent="1"/>
    </xf>
    <xf numFmtId="3" fontId="12" fillId="0" borderId="1" xfId="8" applyNumberFormat="1" applyFont="1" applyBorder="1" applyAlignment="1">
      <alignment horizontal="right" vertical="center" indent="1"/>
    </xf>
    <xf numFmtId="49" fontId="16" fillId="0" borderId="0" xfId="8" applyNumberFormat="1" applyFont="1" applyAlignment="1">
      <alignment horizontal="right" vertical="center"/>
    </xf>
    <xf numFmtId="3" fontId="11" fillId="0" borderId="0" xfId="0" applyNumberFormat="1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1" fillId="0" borderId="0" xfId="18" applyFont="1" applyAlignment="1">
      <alignment horizontal="left" indent="1"/>
    </xf>
    <xf numFmtId="165" fontId="14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165" fontId="12" fillId="0" borderId="0" xfId="8" applyNumberFormat="1" applyFont="1" applyAlignment="1">
      <alignment horizontal="right" vertical="center" indent="1"/>
    </xf>
    <xf numFmtId="0" fontId="16" fillId="0" borderId="0" xfId="8" applyFont="1"/>
    <xf numFmtId="3" fontId="24" fillId="0" borderId="1" xfId="8" applyNumberFormat="1" applyFont="1" applyBorder="1" applyAlignment="1">
      <alignment horizontal="right" vertical="center" indent="1"/>
    </xf>
    <xf numFmtId="165" fontId="12" fillId="0" borderId="1" xfId="8" applyNumberFormat="1" applyFont="1" applyBorder="1" applyAlignment="1">
      <alignment horizontal="right" vertical="center" indent="1"/>
    </xf>
    <xf numFmtId="172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2"/>
    </xf>
    <xf numFmtId="3" fontId="11" fillId="0" borderId="0" xfId="0" applyNumberFormat="1" applyFont="1" applyAlignment="1">
      <alignment horizontal="left" vertical="center" indent="3"/>
    </xf>
    <xf numFmtId="0" fontId="11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4"/>
    </xf>
    <xf numFmtId="3" fontId="12" fillId="0" borderId="1" xfId="0" applyNumberFormat="1" applyFont="1" applyBorder="1" applyAlignment="1">
      <alignment horizontal="right" vertical="center" wrapText="1"/>
    </xf>
    <xf numFmtId="3" fontId="12" fillId="0" borderId="0" xfId="8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wrapText="1"/>
    </xf>
    <xf numFmtId="0" fontId="12" fillId="0" borderId="0" xfId="8" applyFont="1" applyAlignment="1">
      <alignment horizontal="left" vertical="center" indent="2"/>
    </xf>
    <xf numFmtId="3" fontId="11" fillId="0" borderId="0" xfId="8" applyNumberFormat="1" applyFont="1" applyAlignment="1">
      <alignment horizontal="left" vertical="center" indent="3"/>
    </xf>
    <xf numFmtId="3" fontId="12" fillId="0" borderId="0" xfId="8" applyNumberFormat="1" applyFont="1" applyAlignment="1">
      <alignment horizontal="left" vertical="center" indent="3"/>
    </xf>
    <xf numFmtId="3" fontId="11" fillId="0" borderId="0" xfId="8" applyNumberFormat="1" applyFont="1" applyAlignment="1">
      <alignment horizontal="left" vertical="center" indent="5"/>
    </xf>
    <xf numFmtId="0" fontId="11" fillId="0" borderId="0" xfId="18" applyFont="1" applyAlignment="1">
      <alignment horizontal="left" vertical="center" indent="1"/>
    </xf>
    <xf numFmtId="0" fontId="11" fillId="0" borderId="0" xfId="6" applyFont="1" applyAlignment="1">
      <alignment horizontal="left" wrapText="1"/>
    </xf>
    <xf numFmtId="0" fontId="12" fillId="0" borderId="0" xfId="0" applyFont="1" applyAlignment="1">
      <alignment horizontal="left" vertical="center" indent="1"/>
    </xf>
    <xf numFmtId="3" fontId="12" fillId="0" borderId="6" xfId="8" applyNumberFormat="1" applyFont="1" applyBorder="1" applyAlignment="1">
      <alignment horizontal="right" vertical="center" indent="1"/>
    </xf>
    <xf numFmtId="3" fontId="11" fillId="0" borderId="6" xfId="8" applyNumberFormat="1" applyFont="1" applyBorder="1" applyAlignment="1">
      <alignment horizontal="right" vertical="center" indent="1"/>
    </xf>
    <xf numFmtId="166" fontId="11" fillId="0" borderId="6" xfId="1" applyNumberFormat="1" applyFont="1" applyBorder="1" applyAlignment="1">
      <alignment horizontal="right" vertical="center" indent="1"/>
    </xf>
    <xf numFmtId="0" fontId="11" fillId="0" borderId="6" xfId="0" applyFont="1" applyBorder="1" applyAlignment="1">
      <alignment horizontal="left" vertical="center" indent="1"/>
    </xf>
    <xf numFmtId="3" fontId="11" fillId="0" borderId="8" xfId="0" applyNumberFormat="1" applyFont="1" applyBorder="1" applyAlignment="1">
      <alignment horizontal="right" vertical="center" indent="1"/>
    </xf>
    <xf numFmtId="164" fontId="14" fillId="0" borderId="6" xfId="0" applyNumberFormat="1" applyFont="1" applyBorder="1" applyAlignment="1">
      <alignment horizontal="left" vertical="center" indent="1"/>
    </xf>
    <xf numFmtId="164" fontId="11" fillId="0" borderId="6" xfId="8" applyNumberFormat="1" applyFont="1" applyBorder="1" applyAlignment="1">
      <alignment horizontal="left" vertical="center" indent="1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horizontal="right" vertical="center" indent="1"/>
    </xf>
    <xf numFmtId="173" fontId="11" fillId="0" borderId="6" xfId="0" quotePrefix="1" applyNumberFormat="1" applyFont="1" applyBorder="1" applyAlignment="1">
      <alignment horizontal="right" vertical="center"/>
    </xf>
    <xf numFmtId="164" fontId="14" fillId="0" borderId="6" xfId="8" applyNumberFormat="1" applyFont="1" applyBorder="1" applyAlignment="1">
      <alignment horizontal="left" vertical="center" indent="1"/>
    </xf>
    <xf numFmtId="3" fontId="11" fillId="0" borderId="6" xfId="0" applyNumberFormat="1" applyFont="1" applyBorder="1" applyAlignment="1">
      <alignment horizontal="right" vertical="center" indent="2"/>
    </xf>
    <xf numFmtId="0" fontId="21" fillId="0" borderId="6" xfId="8" applyFont="1" applyBorder="1" applyAlignment="1">
      <alignment horizontal="left" vertical="center" indent="1"/>
    </xf>
    <xf numFmtId="0" fontId="14" fillId="0" borderId="6" xfId="8" applyFont="1" applyBorder="1" applyAlignment="1">
      <alignment horizontal="right" indent="5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0" fontId="11" fillId="0" borderId="6" xfId="8" applyFont="1" applyBorder="1" applyAlignment="1">
      <alignment horizontal="left" vertical="center" indent="2"/>
    </xf>
    <xf numFmtId="0" fontId="14" fillId="0" borderId="8" xfId="8" applyFont="1" applyBorder="1" applyAlignment="1">
      <alignment horizontal="right" indent="5"/>
    </xf>
    <xf numFmtId="172" fontId="11" fillId="0" borderId="0" xfId="0" applyNumberFormat="1" applyFont="1" applyAlignment="1">
      <alignment horizontal="right" vertical="center" indent="1"/>
    </xf>
    <xf numFmtId="172" fontId="12" fillId="0" borderId="0" xfId="8" applyNumberFormat="1" applyFont="1" applyAlignment="1">
      <alignment horizontal="right" vertical="center" indent="1"/>
    </xf>
    <xf numFmtId="172" fontId="12" fillId="0" borderId="0" xfId="0" applyNumberFormat="1" applyFont="1" applyAlignment="1">
      <alignment horizontal="right" vertical="center" indent="1"/>
    </xf>
    <xf numFmtId="0" fontId="15" fillId="0" borderId="8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72" fontId="11" fillId="0" borderId="0" xfId="8" applyNumberFormat="1" applyFont="1" applyAlignment="1">
      <alignment horizontal="right" vertical="center" indent="1"/>
    </xf>
    <xf numFmtId="16" fontId="12" fillId="0" borderId="0" xfId="0" applyNumberFormat="1" applyFont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172" fontId="11" fillId="0" borderId="0" xfId="0" applyNumberFormat="1" applyFont="1" applyAlignment="1">
      <alignment horizontal="right" vertical="center" wrapText="1"/>
    </xf>
    <xf numFmtId="165" fontId="11" fillId="0" borderId="6" xfId="0" applyNumberFormat="1" applyFont="1" applyBorder="1" applyAlignment="1">
      <alignment horizontal="right" vertical="center" indent="1"/>
    </xf>
    <xf numFmtId="3" fontId="12" fillId="0" borderId="9" xfId="0" applyNumberFormat="1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14" fillId="0" borderId="0" xfId="6639" applyFont="1"/>
    <xf numFmtId="0" fontId="11" fillId="0" borderId="0" xfId="6639" applyFont="1" applyAlignment="1">
      <alignment horizontal="left" vertical="center" indent="1"/>
    </xf>
    <xf numFmtId="3" fontId="11" fillId="0" borderId="0" xfId="6639" applyNumberFormat="1" applyFont="1" applyAlignment="1">
      <alignment horizontal="left" vertical="center" indent="1"/>
    </xf>
    <xf numFmtId="0" fontId="14" fillId="0" borderId="0" xfId="9" applyFont="1"/>
    <xf numFmtId="0" fontId="14" fillId="0" borderId="0" xfId="9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29" fillId="0" borderId="0" xfId="0" applyFont="1"/>
    <xf numFmtId="0" fontId="12" fillId="0" borderId="0" xfId="0" applyFont="1" applyAlignment="1">
      <alignment horizontal="center" vertical="center"/>
    </xf>
    <xf numFmtId="3" fontId="11" fillId="0" borderId="0" xfId="0" applyNumberFormat="1" applyFont="1"/>
    <xf numFmtId="3" fontId="11" fillId="0" borderId="2" xfId="8" applyNumberFormat="1" applyFont="1" applyBorder="1" applyAlignment="1">
      <alignment horizontal="right" vertical="center" indent="1"/>
    </xf>
    <xf numFmtId="0" fontId="11" fillId="0" borderId="1" xfId="8" applyFont="1" applyBorder="1" applyAlignment="1">
      <alignment horizontal="right" indent="1"/>
    </xf>
    <xf numFmtId="0" fontId="12" fillId="0" borderId="8" xfId="8" applyFont="1" applyBorder="1" applyAlignment="1">
      <alignment horizontal="right" vertical="center"/>
    </xf>
    <xf numFmtId="0" fontId="12" fillId="0" borderId="6" xfId="8" applyFont="1" applyBorder="1" applyAlignment="1">
      <alignment horizontal="right" vertical="center"/>
    </xf>
    <xf numFmtId="166" fontId="11" fillId="0" borderId="7" xfId="1" applyNumberFormat="1" applyFont="1" applyFill="1" applyBorder="1" applyAlignment="1">
      <alignment horizontal="right" vertical="center" indent="1"/>
    </xf>
    <xf numFmtId="0" fontId="20" fillId="0" borderId="0" xfId="8" applyFont="1" applyAlignment="1">
      <alignment horizontal="center" wrapText="1"/>
    </xf>
    <xf numFmtId="0" fontId="30" fillId="0" borderId="0" xfId="8" applyFont="1"/>
    <xf numFmtId="0" fontId="19" fillId="0" borderId="0" xfId="8" applyFont="1" applyAlignment="1">
      <alignment vertical="center"/>
    </xf>
    <xf numFmtId="0" fontId="11" fillId="0" borderId="8" xfId="8" applyFont="1" applyBorder="1" applyAlignment="1">
      <alignment horizontal="right" indent="1"/>
    </xf>
    <xf numFmtId="0" fontId="11" fillId="0" borderId="6" xfId="8" applyFont="1" applyBorder="1" applyAlignment="1">
      <alignment horizontal="right" indent="1"/>
    </xf>
    <xf numFmtId="3" fontId="12" fillId="0" borderId="1" xfId="8" applyNumberFormat="1" applyFont="1" applyBorder="1" applyAlignment="1">
      <alignment horizontal="right" vertical="center" wrapText="1"/>
    </xf>
    <xf numFmtId="1" fontId="11" fillId="0" borderId="0" xfId="0" applyNumberFormat="1" applyFont="1" applyAlignment="1">
      <alignment horizontal="right" vertical="center" indent="1"/>
    </xf>
    <xf numFmtId="0" fontId="11" fillId="0" borderId="1" xfId="0" applyFont="1" applyBorder="1" applyAlignment="1">
      <alignment horizontal="right" indent="2"/>
    </xf>
    <xf numFmtId="0" fontId="11" fillId="0" borderId="0" xfId="0" applyFont="1" applyAlignment="1">
      <alignment horizontal="right" indent="2"/>
    </xf>
    <xf numFmtId="3" fontId="11" fillId="0" borderId="1" xfId="0" applyNumberFormat="1" applyFont="1" applyBorder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11" fillId="0" borderId="8" xfId="0" applyNumberFormat="1" applyFont="1" applyBorder="1" applyAlignment="1">
      <alignment horizontal="right" vertical="center" indent="2"/>
    </xf>
    <xf numFmtId="0" fontId="11" fillId="0" borderId="1" xfId="0" applyFont="1" applyBorder="1" applyAlignment="1">
      <alignment horizontal="right" vertical="center" indent="2"/>
    </xf>
    <xf numFmtId="0" fontId="11" fillId="0" borderId="0" xfId="0" applyFont="1" applyAlignment="1">
      <alignment horizontal="right" vertical="center" indent="2"/>
    </xf>
    <xf numFmtId="3" fontId="12" fillId="0" borderId="1" xfId="0" applyNumberFormat="1" applyFont="1" applyBorder="1" applyAlignment="1">
      <alignment horizontal="right" vertical="center" indent="2"/>
    </xf>
    <xf numFmtId="3" fontId="12" fillId="0" borderId="0" xfId="0" applyNumberFormat="1" applyFont="1" applyAlignment="1">
      <alignment horizontal="right" vertical="center" indent="2"/>
    </xf>
    <xf numFmtId="3" fontId="12" fillId="0" borderId="2" xfId="8" applyNumberFormat="1" applyFont="1" applyBorder="1" applyAlignment="1">
      <alignment horizontal="right" vertical="center" indent="1"/>
    </xf>
    <xf numFmtId="3" fontId="11" fillId="0" borderId="8" xfId="8" applyNumberFormat="1" applyFont="1" applyBorder="1" applyAlignment="1">
      <alignment horizontal="right" vertical="center" indent="1"/>
    </xf>
    <xf numFmtId="3" fontId="12" fillId="0" borderId="8" xfId="8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right" vertical="center" wrapText="1" indent="1"/>
    </xf>
    <xf numFmtId="165" fontId="11" fillId="0" borderId="0" xfId="0" applyNumberFormat="1" applyFont="1" applyAlignment="1">
      <alignment horizontal="right" vertical="center" indent="1"/>
    </xf>
    <xf numFmtId="0" fontId="12" fillId="0" borderId="1" xfId="0" applyFont="1" applyBorder="1" applyAlignment="1">
      <alignment horizontal="center" vertical="center"/>
    </xf>
    <xf numFmtId="3" fontId="11" fillId="0" borderId="1" xfId="0" applyNumberFormat="1" applyFont="1" applyBorder="1"/>
    <xf numFmtId="3" fontId="11" fillId="0" borderId="0" xfId="8" applyNumberFormat="1" applyFont="1" applyAlignment="1">
      <alignment horizontal="left" indent="1"/>
    </xf>
    <xf numFmtId="177" fontId="11" fillId="0" borderId="0" xfId="8" applyNumberFormat="1" applyFont="1" applyAlignment="1">
      <alignment horizontal="right" vertical="center" indent="1"/>
    </xf>
    <xf numFmtId="177" fontId="11" fillId="0" borderId="1" xfId="8" applyNumberFormat="1" applyFont="1" applyBorder="1" applyAlignment="1">
      <alignment horizontal="right" vertical="center" indent="1"/>
    </xf>
    <xf numFmtId="177" fontId="11" fillId="0" borderId="8" xfId="8" applyNumberFormat="1" applyFont="1" applyBorder="1" applyAlignment="1">
      <alignment horizontal="right" vertical="center" indent="1"/>
    </xf>
    <xf numFmtId="0" fontId="17" fillId="0" borderId="0" xfId="8" applyFont="1"/>
    <xf numFmtId="3" fontId="12" fillId="0" borderId="0" xfId="8" applyNumberFormat="1" applyFont="1" applyAlignment="1">
      <alignment horizontal="left" vertical="center" indent="1"/>
    </xf>
    <xf numFmtId="165" fontId="11" fillId="0" borderId="0" xfId="8" applyNumberFormat="1" applyFont="1" applyAlignment="1">
      <alignment horizontal="right" vertical="center"/>
    </xf>
    <xf numFmtId="0" fontId="31" fillId="0" borderId="0" xfId="8" applyFont="1"/>
    <xf numFmtId="172" fontId="14" fillId="0" borderId="0" xfId="6639" applyNumberFormat="1" applyFont="1"/>
    <xf numFmtId="0" fontId="14" fillId="0" borderId="0" xfId="6639" applyFont="1" applyAlignment="1">
      <alignment horizontal="right" vertical="center" indent="1"/>
    </xf>
    <xf numFmtId="0" fontId="10" fillId="0" borderId="0" xfId="6639"/>
    <xf numFmtId="0" fontId="11" fillId="0" borderId="0" xfId="6646" applyFont="1" applyAlignment="1">
      <alignment vertical="center"/>
    </xf>
    <xf numFmtId="0" fontId="11" fillId="0" borderId="0" xfId="6646" applyFont="1" applyAlignment="1">
      <alignment horizontal="left" vertical="center" indent="1"/>
    </xf>
    <xf numFmtId="0" fontId="17" fillId="0" borderId="0" xfId="8" applyFont="1" applyAlignment="1">
      <alignment vertical="center"/>
    </xf>
    <xf numFmtId="0" fontId="23" fillId="0" borderId="0" xfId="8" applyFont="1" applyAlignment="1">
      <alignment horizontal="center" vertical="center" wrapText="1"/>
    </xf>
    <xf numFmtId="0" fontId="30" fillId="0" borderId="0" xfId="8" applyFont="1" applyAlignment="1">
      <alignment vertical="center"/>
    </xf>
    <xf numFmtId="164" fontId="16" fillId="0" borderId="6" xfId="8" applyNumberFormat="1" applyFont="1" applyBorder="1" applyAlignment="1">
      <alignment horizontal="left" vertical="center" indent="1"/>
    </xf>
    <xf numFmtId="0" fontId="16" fillId="0" borderId="0" xfId="8" applyFont="1" applyAlignment="1">
      <alignment horizontal="center" wrapText="1"/>
    </xf>
    <xf numFmtId="0" fontId="16" fillId="0" borderId="0" xfId="8" applyFont="1" applyAlignment="1">
      <alignment horizontal="center" vertical="center"/>
    </xf>
    <xf numFmtId="3" fontId="22" fillId="0" borderId="1" xfId="8" applyNumberFormat="1" applyFont="1" applyBorder="1" applyAlignment="1">
      <alignment horizontal="right" vertical="center" indent="2"/>
    </xf>
    <xf numFmtId="3" fontId="16" fillId="0" borderId="0" xfId="8" applyNumberFormat="1" applyFont="1" applyAlignment="1">
      <alignment horizontal="right" vertical="center" indent="2"/>
    </xf>
    <xf numFmtId="3" fontId="16" fillId="0" borderId="1" xfId="8" applyNumberFormat="1" applyFont="1" applyBorder="1" applyAlignment="1">
      <alignment horizontal="right" vertical="center" indent="2"/>
    </xf>
    <xf numFmtId="3" fontId="16" fillId="0" borderId="8" xfId="8" applyNumberFormat="1" applyFont="1" applyBorder="1" applyAlignment="1">
      <alignment horizontal="right" vertical="center" indent="2"/>
    </xf>
    <xf numFmtId="3" fontId="16" fillId="0" borderId="6" xfId="8" applyNumberFormat="1" applyFont="1" applyBorder="1" applyAlignment="1">
      <alignment horizontal="right" vertical="center" indent="2"/>
    </xf>
    <xf numFmtId="3" fontId="22" fillId="0" borderId="8" xfId="8" applyNumberFormat="1" applyFont="1" applyBorder="1" applyAlignment="1">
      <alignment horizontal="right" vertical="center" indent="2"/>
    </xf>
    <xf numFmtId="3" fontId="12" fillId="0" borderId="6" xfId="8" applyNumberFormat="1" applyFont="1" applyBorder="1" applyAlignment="1">
      <alignment horizontal="right" vertical="center" indent="2"/>
    </xf>
    <xf numFmtId="3" fontId="16" fillId="0" borderId="2" xfId="8" applyNumberFormat="1" applyFont="1" applyBorder="1" applyAlignment="1">
      <alignment horizontal="right" vertical="center" indent="2"/>
    </xf>
    <xf numFmtId="3" fontId="16" fillId="0" borderId="7" xfId="8" applyNumberFormat="1" applyFont="1" applyBorder="1" applyAlignment="1">
      <alignment horizontal="right" vertical="center" indent="2"/>
    </xf>
    <xf numFmtId="0" fontId="33" fillId="0" borderId="0" xfId="8" applyFont="1"/>
    <xf numFmtId="165" fontId="14" fillId="0" borderId="0" xfId="8" applyNumberFormat="1" applyFont="1" applyAlignment="1">
      <alignment horizontal="right" vertical="center"/>
    </xf>
    <xf numFmtId="0" fontId="30" fillId="0" borderId="0" xfId="8" applyFont="1" applyAlignment="1">
      <alignment horizontal="center" wrapText="1"/>
    </xf>
    <xf numFmtId="0" fontId="34" fillId="0" borderId="0" xfId="8" applyFont="1" applyAlignment="1">
      <alignment horizontal="center" wrapText="1"/>
    </xf>
    <xf numFmtId="49" fontId="16" fillId="0" borderId="6" xfId="8" applyNumberFormat="1" applyFont="1" applyBorder="1" applyAlignment="1">
      <alignment horizontal="right" vertical="center"/>
    </xf>
    <xf numFmtId="0" fontId="11" fillId="0" borderId="0" xfId="8" applyFont="1" applyAlignment="1">
      <alignment vertical="center" wrapText="1"/>
    </xf>
    <xf numFmtId="165" fontId="11" fillId="0" borderId="0" xfId="8" quotePrefix="1" applyNumberFormat="1" applyFont="1" applyAlignment="1">
      <alignment horizontal="right" vertical="center" indent="1"/>
    </xf>
    <xf numFmtId="3" fontId="11" fillId="0" borderId="1" xfId="8" quotePrefix="1" applyNumberFormat="1" applyFont="1" applyBorder="1" applyAlignment="1">
      <alignment horizontal="right" vertical="center" indent="1"/>
    </xf>
    <xf numFmtId="172" fontId="11" fillId="0" borderId="0" xfId="8" quotePrefix="1" applyNumberFormat="1" applyFont="1" applyAlignment="1">
      <alignment horizontal="right" vertical="center" indent="1"/>
    </xf>
    <xf numFmtId="176" fontId="11" fillId="0" borderId="1" xfId="8" applyNumberFormat="1" applyFont="1" applyBorder="1" applyAlignment="1">
      <alignment horizontal="right" vertical="center" indent="2"/>
    </xf>
    <xf numFmtId="166" fontId="11" fillId="0" borderId="0" xfId="1" applyNumberFormat="1" applyFont="1" applyBorder="1" applyAlignment="1">
      <alignment horizontal="right" vertical="center" indent="1"/>
    </xf>
    <xf numFmtId="166" fontId="12" fillId="0" borderId="6" xfId="1" applyNumberFormat="1" applyFont="1" applyFill="1" applyBorder="1" applyAlignment="1">
      <alignment horizontal="right" vertical="center" indent="1"/>
    </xf>
    <xf numFmtId="3" fontId="24" fillId="0" borderId="0" xfId="8" applyNumberFormat="1" applyFont="1" applyAlignment="1">
      <alignment horizontal="right" vertical="center" indent="1"/>
    </xf>
    <xf numFmtId="165" fontId="12" fillId="0" borderId="1" xfId="0" applyNumberFormat="1" applyFont="1" applyBorder="1" applyAlignment="1">
      <alignment horizontal="right" vertical="center" indent="1"/>
    </xf>
    <xf numFmtId="166" fontId="11" fillId="0" borderId="7" xfId="1" applyNumberFormat="1" applyFont="1" applyBorder="1" applyAlignment="1">
      <alignment horizontal="right" vertical="center" indent="1"/>
    </xf>
    <xf numFmtId="0" fontId="12" fillId="0" borderId="10" xfId="0" applyFont="1" applyBorder="1" applyAlignment="1">
      <alignment horizontal="left" vertical="center" wrapText="1" indent="1"/>
    </xf>
    <xf numFmtId="3" fontId="11" fillId="0" borderId="11" xfId="0" applyNumberFormat="1" applyFont="1" applyBorder="1" applyAlignment="1">
      <alignment horizontal="left" vertical="center" indent="1"/>
    </xf>
    <xf numFmtId="172" fontId="15" fillId="0" borderId="11" xfId="0" applyNumberFormat="1" applyFont="1" applyBorder="1" applyAlignment="1">
      <alignment vertical="center" wrapText="1"/>
    </xf>
    <xf numFmtId="172" fontId="15" fillId="0" borderId="11" xfId="0" applyNumberFormat="1" applyFont="1" applyBorder="1" applyAlignment="1">
      <alignment horizontal="right" vertical="center" wrapText="1" indent="1"/>
    </xf>
    <xf numFmtId="3" fontId="12" fillId="0" borderId="10" xfId="8" applyNumberFormat="1" applyFont="1" applyBorder="1" applyAlignment="1">
      <alignment horizontal="left" vertical="center" indent="1"/>
    </xf>
    <xf numFmtId="3" fontId="12" fillId="0" borderId="10" xfId="0" applyNumberFormat="1" applyFont="1" applyBorder="1" applyAlignment="1">
      <alignment horizontal="left" vertical="center" indent="1"/>
    </xf>
    <xf numFmtId="0" fontId="12" fillId="0" borderId="11" xfId="0" applyFont="1" applyBorder="1" applyAlignment="1">
      <alignment vertical="center" textRotation="90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1" xfId="0" applyFont="1" applyBorder="1" applyAlignment="1">
      <alignment vertical="center" textRotation="90" wrapText="1"/>
    </xf>
    <xf numFmtId="0" fontId="11" fillId="0" borderId="10" xfId="8" applyFont="1" applyBorder="1" applyAlignment="1">
      <alignment vertical="center"/>
    </xf>
    <xf numFmtId="3" fontId="12" fillId="0" borderId="10" xfId="8" applyNumberFormat="1" applyFont="1" applyBorder="1" applyAlignment="1">
      <alignment horizontal="left" vertical="center"/>
    </xf>
    <xf numFmtId="0" fontId="11" fillId="0" borderId="10" xfId="8" applyFont="1" applyBorder="1"/>
    <xf numFmtId="0" fontId="22" fillId="0" borderId="17" xfId="8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0" fontId="12" fillId="0" borderId="14" xfId="8" applyFont="1" applyBorder="1" applyAlignment="1">
      <alignment vertical="center" wrapText="1"/>
    </xf>
    <xf numFmtId="0" fontId="12" fillId="0" borderId="14" xfId="8" applyFont="1" applyBorder="1" applyAlignment="1">
      <alignment vertical="center"/>
    </xf>
    <xf numFmtId="0" fontId="12" fillId="0" borderId="10" xfId="8" applyFont="1" applyBorder="1" applyAlignment="1">
      <alignment horizontal="left" vertical="center" wrapText="1" indent="1"/>
    </xf>
    <xf numFmtId="0" fontId="15" fillId="0" borderId="11" xfId="8" applyFont="1" applyBorder="1" applyAlignment="1">
      <alignment horizontal="left" vertical="center" wrapText="1" indent="1"/>
    </xf>
    <xf numFmtId="0" fontId="12" fillId="0" borderId="16" xfId="0" applyFont="1" applyBorder="1" applyAlignment="1">
      <alignment horizontal="left" vertical="center" indent="2"/>
    </xf>
    <xf numFmtId="0" fontId="12" fillId="0" borderId="19" xfId="0" applyFont="1" applyBorder="1" applyAlignment="1">
      <alignment horizontal="left" vertical="center" wrapText="1" indent="2"/>
    </xf>
    <xf numFmtId="0" fontId="12" fillId="0" borderId="20" xfId="0" applyFont="1" applyBorder="1" applyAlignment="1">
      <alignment horizontal="right" vertical="center" wrapText="1" indent="1"/>
    </xf>
    <xf numFmtId="3" fontId="12" fillId="0" borderId="19" xfId="8" applyNumberFormat="1" applyFont="1" applyBorder="1" applyAlignment="1">
      <alignment horizontal="right" vertical="center" indent="1"/>
    </xf>
    <xf numFmtId="3" fontId="12" fillId="0" borderId="20" xfId="8" applyNumberFormat="1" applyFont="1" applyBorder="1" applyAlignment="1">
      <alignment horizontal="right" vertical="center" indent="1"/>
    </xf>
    <xf numFmtId="172" fontId="12" fillId="0" borderId="20" xfId="8" applyNumberFormat="1" applyFont="1" applyBorder="1" applyAlignment="1">
      <alignment horizontal="right" vertical="center" indent="1"/>
    </xf>
    <xf numFmtId="3" fontId="11" fillId="0" borderId="22" xfId="8" applyNumberFormat="1" applyFont="1" applyBorder="1" applyAlignment="1">
      <alignment horizontal="right" vertical="center" indent="1"/>
    </xf>
    <xf numFmtId="0" fontId="11" fillId="0" borderId="22" xfId="8" applyFont="1" applyBorder="1" applyAlignment="1">
      <alignment horizontal="right" indent="1"/>
    </xf>
    <xf numFmtId="0" fontId="11" fillId="0" borderId="23" xfId="8" applyFont="1" applyBorder="1" applyAlignment="1">
      <alignment horizontal="right" indent="1"/>
    </xf>
    <xf numFmtId="166" fontId="11" fillId="0" borderId="23" xfId="1" applyNumberFormat="1" applyFont="1" applyFill="1" applyBorder="1" applyAlignment="1">
      <alignment horizontal="right" vertical="center" indent="1"/>
    </xf>
    <xf numFmtId="0" fontId="11" fillId="0" borderId="25" xfId="0" applyFont="1" applyBorder="1" applyAlignment="1">
      <alignment horizontal="right" indent="1"/>
    </xf>
    <xf numFmtId="0" fontId="11" fillId="0" borderId="26" xfId="0" applyFont="1" applyBorder="1" applyAlignment="1">
      <alignment horizontal="right" indent="1"/>
    </xf>
    <xf numFmtId="166" fontId="11" fillId="0" borderId="23" xfId="1" applyNumberFormat="1" applyFont="1" applyBorder="1" applyAlignment="1">
      <alignment horizontal="right" vertical="center" indent="1"/>
    </xf>
    <xf numFmtId="3" fontId="12" fillId="0" borderId="22" xfId="8" applyNumberFormat="1" applyFont="1" applyBorder="1" applyAlignment="1">
      <alignment horizontal="right" vertical="center" wrapText="1"/>
    </xf>
    <xf numFmtId="3" fontId="12" fillId="0" borderId="23" xfId="8" applyNumberFormat="1" applyFont="1" applyBorder="1" applyAlignment="1">
      <alignment horizontal="right" vertical="center" wrapText="1"/>
    </xf>
    <xf numFmtId="166" fontId="12" fillId="0" borderId="23" xfId="1" applyNumberFormat="1" applyFont="1" applyBorder="1" applyAlignment="1">
      <alignment horizontal="right" vertical="center" wrapText="1" indent="1"/>
    </xf>
    <xf numFmtId="0" fontId="12" fillId="0" borderId="25" xfId="0" applyFont="1" applyBorder="1" applyAlignment="1">
      <alignment horizontal="right" indent="1"/>
    </xf>
    <xf numFmtId="0" fontId="12" fillId="0" borderId="26" xfId="0" applyFont="1" applyBorder="1" applyAlignment="1">
      <alignment horizontal="right" indent="1"/>
    </xf>
    <xf numFmtId="166" fontId="12" fillId="0" borderId="23" xfId="1" applyNumberFormat="1" applyFont="1" applyFill="1" applyBorder="1" applyAlignment="1">
      <alignment horizontal="right" vertical="center" wrapText="1" indent="1"/>
    </xf>
    <xf numFmtId="0" fontId="12" fillId="0" borderId="27" xfId="0" applyFont="1" applyBorder="1" applyAlignment="1">
      <alignment horizontal="left" vertical="center" wrapText="1" indent="2"/>
    </xf>
    <xf numFmtId="0" fontId="12" fillId="0" borderId="28" xfId="0" applyFont="1" applyBorder="1" applyAlignment="1">
      <alignment horizontal="right" vertical="center" wrapText="1" indent="1"/>
    </xf>
    <xf numFmtId="3" fontId="12" fillId="0" borderId="30" xfId="8" applyNumberFormat="1" applyFont="1" applyBorder="1" applyAlignment="1">
      <alignment horizontal="right" vertical="center" indent="1"/>
    </xf>
    <xf numFmtId="3" fontId="12" fillId="0" borderId="27" xfId="8" applyNumberFormat="1" applyFont="1" applyBorder="1" applyAlignment="1">
      <alignment horizontal="right" vertical="center" indent="1"/>
    </xf>
    <xf numFmtId="3" fontId="12" fillId="0" borderId="28" xfId="8" applyNumberFormat="1" applyFont="1" applyBorder="1" applyAlignment="1">
      <alignment horizontal="right" vertical="center" indent="1"/>
    </xf>
    <xf numFmtId="172" fontId="12" fillId="0" borderId="28" xfId="8" applyNumberFormat="1" applyFont="1" applyBorder="1" applyAlignment="1">
      <alignment horizontal="right" vertical="center" indent="1"/>
    </xf>
    <xf numFmtId="3" fontId="12" fillId="0" borderId="29" xfId="8" applyNumberFormat="1" applyFont="1" applyBorder="1" applyAlignment="1">
      <alignment horizontal="right" vertical="center" indent="1"/>
    </xf>
    <xf numFmtId="165" fontId="12" fillId="0" borderId="28" xfId="8" applyNumberFormat="1" applyFont="1" applyBorder="1" applyAlignment="1">
      <alignment horizontal="right" vertical="center" indent="1"/>
    </xf>
    <xf numFmtId="1" fontId="12" fillId="0" borderId="27" xfId="1" applyNumberFormat="1" applyFont="1" applyFill="1" applyBorder="1" applyAlignment="1">
      <alignment horizontal="right" vertical="center" wrapText="1" indent="1"/>
    </xf>
    <xf numFmtId="1" fontId="12" fillId="0" borderId="28" xfId="1" applyNumberFormat="1" applyFont="1" applyFill="1" applyBorder="1" applyAlignment="1">
      <alignment horizontal="right" vertical="center" wrapText="1" indent="1"/>
    </xf>
    <xf numFmtId="1" fontId="12" fillId="0" borderId="29" xfId="1" applyNumberFormat="1" applyFont="1" applyFill="1" applyBorder="1" applyAlignment="1">
      <alignment horizontal="right" vertical="center" indent="1"/>
    </xf>
    <xf numFmtId="3" fontId="12" fillId="0" borderId="30" xfId="8" quotePrefix="1" applyNumberFormat="1" applyFont="1" applyBorder="1" applyAlignment="1">
      <alignment horizontal="right" vertical="center" indent="1"/>
    </xf>
    <xf numFmtId="165" fontId="12" fillId="0" borderId="31" xfId="8" quotePrefix="1" applyNumberFormat="1" applyFont="1" applyBorder="1" applyAlignment="1">
      <alignment horizontal="right" vertical="center" indent="1"/>
    </xf>
    <xf numFmtId="3" fontId="12" fillId="0" borderId="27" xfId="0" applyNumberFormat="1" applyFont="1" applyBorder="1" applyAlignment="1">
      <alignment horizontal="right" vertical="center" indent="1"/>
    </xf>
    <xf numFmtId="3" fontId="12" fillId="0" borderId="28" xfId="0" applyNumberFormat="1" applyFont="1" applyBorder="1" applyAlignment="1">
      <alignment horizontal="right" vertical="center" indent="1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0" xfId="0" applyFont="1" applyBorder="1" applyAlignment="1">
      <alignment horizontal="right" vertical="center" wrapText="1"/>
    </xf>
    <xf numFmtId="172" fontId="12" fillId="0" borderId="28" xfId="0" applyNumberFormat="1" applyFont="1" applyBorder="1" applyAlignment="1">
      <alignment horizontal="right" vertical="center" indent="1"/>
    </xf>
    <xf numFmtId="0" fontId="12" fillId="0" borderId="27" xfId="8" applyFont="1" applyBorder="1" applyAlignment="1">
      <alignment horizontal="left" vertical="center" wrapText="1" indent="2"/>
    </xf>
    <xf numFmtId="0" fontId="12" fillId="0" borderId="28" xfId="8" applyFont="1" applyBorder="1" applyAlignment="1">
      <alignment horizontal="right" vertical="center" wrapText="1" indent="1"/>
    </xf>
    <xf numFmtId="49" fontId="12" fillId="0" borderId="27" xfId="1" applyNumberFormat="1" applyFont="1" applyFill="1" applyBorder="1" applyAlignment="1">
      <alignment horizontal="right" vertical="center" indent="1"/>
    </xf>
    <xf numFmtId="1" fontId="12" fillId="0" borderId="28" xfId="1" applyNumberFormat="1" applyFont="1" applyFill="1" applyBorder="1" applyAlignment="1">
      <alignment horizontal="right" vertical="center" indent="1"/>
    </xf>
    <xf numFmtId="177" fontId="11" fillId="0" borderId="30" xfId="8" applyNumberFormat="1" applyFont="1" applyBorder="1" applyAlignment="1">
      <alignment horizontal="right" vertical="center" indent="1"/>
    </xf>
    <xf numFmtId="177" fontId="11" fillId="0" borderId="31" xfId="8" applyNumberFormat="1" applyFont="1" applyBorder="1" applyAlignment="1">
      <alignment horizontal="right" vertical="center" indent="1"/>
    </xf>
    <xf numFmtId="3" fontId="11" fillId="0" borderId="30" xfId="8" quotePrefix="1" applyNumberFormat="1" applyFont="1" applyBorder="1" applyAlignment="1">
      <alignment horizontal="right" vertical="center" indent="1"/>
    </xf>
    <xf numFmtId="3" fontId="16" fillId="0" borderId="31" xfId="8" applyNumberFormat="1" applyFont="1" applyBorder="1" applyAlignment="1">
      <alignment horizontal="right" vertical="center" indent="2"/>
    </xf>
    <xf numFmtId="3" fontId="16" fillId="0" borderId="32" xfId="8" applyNumberFormat="1" applyFont="1" applyBorder="1" applyAlignment="1">
      <alignment horizontal="right" vertical="center" indent="2"/>
    </xf>
    <xf numFmtId="3" fontId="12" fillId="0" borderId="27" xfId="8" applyNumberFormat="1" applyFont="1" applyBorder="1" applyAlignment="1">
      <alignment horizontal="right" vertical="center" indent="2"/>
    </xf>
    <xf numFmtId="49" fontId="12" fillId="0" borderId="27" xfId="0" applyNumberFormat="1" applyFont="1" applyBorder="1" applyAlignment="1">
      <alignment horizontal="right" vertical="center" indent="2"/>
    </xf>
    <xf numFmtId="49" fontId="12" fillId="0" borderId="28" xfId="0" applyNumberFormat="1" applyFont="1" applyBorder="1" applyAlignment="1">
      <alignment horizontal="right" vertical="center" indent="2"/>
    </xf>
    <xf numFmtId="3" fontId="12" fillId="0" borderId="30" xfId="0" applyNumberFormat="1" applyFont="1" applyBorder="1" applyAlignment="1">
      <alignment horizontal="right" vertical="center" indent="2"/>
    </xf>
    <xf numFmtId="3" fontId="12" fillId="0" borderId="31" xfId="0" applyNumberFormat="1" applyFont="1" applyBorder="1" applyAlignment="1">
      <alignment horizontal="right" vertical="center" indent="2"/>
    </xf>
    <xf numFmtId="0" fontId="11" fillId="0" borderId="30" xfId="0" applyFont="1" applyBorder="1" applyAlignment="1">
      <alignment horizontal="right" indent="2"/>
    </xf>
    <xf numFmtId="0" fontId="11" fillId="0" borderId="31" xfId="0" applyFont="1" applyBorder="1" applyAlignment="1">
      <alignment horizontal="right" indent="2"/>
    </xf>
    <xf numFmtId="0" fontId="11" fillId="0" borderId="30" xfId="0" applyFont="1" applyBorder="1" applyAlignment="1">
      <alignment horizontal="right" vertical="center" indent="2"/>
    </xf>
    <xf numFmtId="0" fontId="11" fillId="0" borderId="31" xfId="0" applyFont="1" applyBorder="1" applyAlignment="1">
      <alignment horizontal="right" vertical="center" indent="2"/>
    </xf>
    <xf numFmtId="1" fontId="12" fillId="0" borderId="23" xfId="1" applyNumberFormat="1" applyFont="1" applyFill="1" applyBorder="1" applyAlignment="1">
      <alignment horizontal="right" vertical="center" wrapText="1" indent="1"/>
    </xf>
    <xf numFmtId="1" fontId="12" fillId="0" borderId="6" xfId="1" applyNumberFormat="1" applyFont="1" applyFill="1" applyBorder="1" applyAlignment="1">
      <alignment horizontal="right" vertical="center" wrapText="1" indent="1"/>
    </xf>
    <xf numFmtId="1" fontId="12" fillId="0" borderId="24" xfId="1" applyNumberFormat="1" applyFont="1" applyFill="1" applyBorder="1" applyAlignment="1">
      <alignment horizontal="right" vertical="center" indent="1"/>
    </xf>
    <xf numFmtId="1" fontId="12" fillId="0" borderId="7" xfId="1" applyNumberFormat="1" applyFont="1" applyFill="1" applyBorder="1" applyAlignment="1">
      <alignment horizontal="right" vertical="center" inden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19" xfId="8" applyFont="1" applyBorder="1" applyAlignment="1">
      <alignment horizontal="center" vertical="center"/>
    </xf>
    <xf numFmtId="0" fontId="12" fillId="0" borderId="20" xfId="8" applyFont="1" applyBorder="1" applyAlignment="1">
      <alignment horizontal="center" vertical="center"/>
    </xf>
    <xf numFmtId="0" fontId="11" fillId="0" borderId="0" xfId="26" applyFont="1" applyAlignment="1">
      <alignment horizontal="left" vertical="center" wrapText="1" indent="1"/>
    </xf>
    <xf numFmtId="0" fontId="12" fillId="0" borderId="2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0" xfId="26" applyFont="1" applyAlignment="1">
      <alignment horizontal="left" vertical="center"/>
    </xf>
    <xf numFmtId="172" fontId="12" fillId="0" borderId="18" xfId="0" applyNumberFormat="1" applyFont="1" applyBorder="1" applyAlignment="1">
      <alignment horizontal="center" vertical="center"/>
    </xf>
    <xf numFmtId="172" fontId="12" fillId="0" borderId="20" xfId="0" applyNumberFormat="1" applyFont="1" applyBorder="1" applyAlignment="1">
      <alignment horizontal="center" vertical="center"/>
    </xf>
    <xf numFmtId="172" fontId="12" fillId="0" borderId="21" xfId="0" applyNumberFormat="1" applyFont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right" vertical="center" wrapText="1" indent="1"/>
    </xf>
    <xf numFmtId="1" fontId="12" fillId="0" borderId="8" xfId="1" applyNumberFormat="1" applyFont="1" applyFill="1" applyBorder="1" applyAlignment="1">
      <alignment horizontal="right" vertical="center" wrapText="1" indent="1"/>
    </xf>
    <xf numFmtId="0" fontId="11" fillId="0" borderId="0" xfId="6" applyFont="1" applyAlignment="1">
      <alignment horizontal="left" vertical="center" wrapText="1"/>
    </xf>
    <xf numFmtId="0" fontId="12" fillId="0" borderId="1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12" fillId="0" borderId="0" xfId="8" applyFont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172" fontId="12" fillId="0" borderId="27" xfId="0" applyNumberFormat="1" applyFont="1" applyBorder="1" applyAlignment="1">
      <alignment horizontal="center" vertical="center"/>
    </xf>
    <xf numFmtId="172" fontId="12" fillId="0" borderId="28" xfId="0" applyNumberFormat="1" applyFont="1" applyBorder="1" applyAlignment="1">
      <alignment horizontal="center" vertical="center"/>
    </xf>
    <xf numFmtId="172" fontId="12" fillId="0" borderId="29" xfId="0" applyNumberFormat="1" applyFont="1" applyBorder="1" applyAlignment="1">
      <alignment horizontal="center" vertical="center"/>
    </xf>
    <xf numFmtId="1" fontId="12" fillId="0" borderId="30" xfId="1" applyNumberFormat="1" applyFont="1" applyFill="1" applyBorder="1" applyAlignment="1">
      <alignment horizontal="right" vertical="center" wrapText="1" indent="1"/>
    </xf>
    <xf numFmtId="1" fontId="12" fillId="0" borderId="31" xfId="1" applyNumberFormat="1" applyFont="1" applyFill="1" applyBorder="1" applyAlignment="1">
      <alignment horizontal="right" vertical="center" wrapText="1" indent="1"/>
    </xf>
    <xf numFmtId="1" fontId="12" fillId="0" borderId="32" xfId="1" applyNumberFormat="1" applyFont="1" applyFill="1" applyBorder="1" applyAlignment="1">
      <alignment horizontal="right" vertical="center" indent="1"/>
    </xf>
    <xf numFmtId="0" fontId="12" fillId="0" borderId="12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172" fontId="12" fillId="0" borderId="3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90"/>
    </xf>
    <xf numFmtId="0" fontId="12" fillId="0" borderId="6" xfId="0" applyFont="1" applyBorder="1" applyAlignment="1">
      <alignment horizontal="center" vertical="center" textRotation="90"/>
    </xf>
    <xf numFmtId="0" fontId="11" fillId="0" borderId="11" xfId="8" applyFont="1" applyBorder="1" applyAlignment="1">
      <alignment horizontal="left" vertical="center"/>
    </xf>
    <xf numFmtId="0" fontId="12" fillId="0" borderId="0" xfId="0" applyFont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1" xfId="8" applyFont="1" applyBorder="1" applyAlignment="1">
      <alignment horizontal="center" vertical="center" textRotation="90" wrapText="1"/>
    </xf>
    <xf numFmtId="0" fontId="12" fillId="0" borderId="0" xfId="8" applyFont="1" applyAlignment="1">
      <alignment horizontal="center" vertical="center" textRotation="90" wrapText="1"/>
    </xf>
    <xf numFmtId="0" fontId="12" fillId="0" borderId="6" xfId="8" applyFont="1" applyBorder="1" applyAlignment="1">
      <alignment horizontal="center" vertical="center" textRotation="90" wrapText="1"/>
    </xf>
    <xf numFmtId="0" fontId="11" fillId="0" borderId="0" xfId="6646" applyFont="1" applyAlignment="1">
      <alignment horizontal="left" vertical="center"/>
    </xf>
    <xf numFmtId="0" fontId="12" fillId="0" borderId="11" xfId="8" applyFont="1" applyBorder="1" applyAlignment="1">
      <alignment horizontal="left" vertical="center" wrapText="1" indent="1"/>
    </xf>
    <xf numFmtId="0" fontId="12" fillId="0" borderId="12" xfId="8" applyFont="1" applyBorder="1" applyAlignment="1">
      <alignment horizontal="left" vertical="center" wrapText="1" indent="1"/>
    </xf>
    <xf numFmtId="0" fontId="12" fillId="0" borderId="6" xfId="8" applyFont="1" applyBorder="1" applyAlignment="1">
      <alignment horizontal="left" vertical="center" wrapText="1" indent="1"/>
    </xf>
    <xf numFmtId="0" fontId="12" fillId="0" borderId="31" xfId="8" applyFont="1" applyBorder="1" applyAlignment="1">
      <alignment horizontal="center" vertical="center"/>
    </xf>
    <xf numFmtId="0" fontId="12" fillId="0" borderId="11" xfId="8" applyFont="1" applyBorder="1" applyAlignment="1">
      <alignment horizontal="center" vertical="center" textRotation="90"/>
    </xf>
    <xf numFmtId="0" fontId="12" fillId="0" borderId="0" xfId="8" applyFont="1" applyAlignment="1">
      <alignment horizontal="center" vertical="center" textRotation="90"/>
    </xf>
    <xf numFmtId="0" fontId="12" fillId="0" borderId="6" xfId="8" applyFont="1" applyBorder="1" applyAlignment="1">
      <alignment horizontal="center" vertical="center" textRotation="90"/>
    </xf>
    <xf numFmtId="0" fontId="23" fillId="0" borderId="0" xfId="8" applyFont="1" applyAlignment="1">
      <alignment horizontal="center" vertical="center" wrapText="1"/>
    </xf>
    <xf numFmtId="0" fontId="12" fillId="0" borderId="7" xfId="8" applyFont="1" applyBorder="1" applyAlignment="1">
      <alignment horizontal="center" vertical="center" wrapText="1"/>
    </xf>
    <xf numFmtId="0" fontId="22" fillId="0" borderId="17" xfId="8" applyFont="1" applyBorder="1" applyAlignment="1">
      <alignment horizontal="center" vertical="center" wrapText="1"/>
    </xf>
    <xf numFmtId="0" fontId="22" fillId="0" borderId="5" xfId="8" applyFont="1" applyBorder="1" applyAlignment="1">
      <alignment horizontal="center" vertical="center" wrapText="1"/>
    </xf>
    <xf numFmtId="0" fontId="22" fillId="0" borderId="3" xfId="8" applyFont="1" applyBorder="1" applyAlignment="1">
      <alignment horizontal="center" vertical="center"/>
    </xf>
    <xf numFmtId="0" fontId="22" fillId="0" borderId="13" xfId="8" applyFont="1" applyBorder="1" applyAlignment="1">
      <alignment horizontal="center" vertical="center" wrapText="1"/>
    </xf>
    <xf numFmtId="0" fontId="22" fillId="0" borderId="15" xfId="8" applyFont="1" applyBorder="1" applyAlignment="1">
      <alignment horizontal="center" vertical="center" wrapText="1"/>
    </xf>
    <xf numFmtId="0" fontId="22" fillId="0" borderId="30" xfId="8" applyFont="1" applyBorder="1" applyAlignment="1">
      <alignment horizontal="center" vertical="center" wrapText="1"/>
    </xf>
    <xf numFmtId="0" fontId="22" fillId="0" borderId="1" xfId="8" applyFont="1" applyBorder="1" applyAlignment="1">
      <alignment horizontal="center" vertical="center" wrapText="1"/>
    </xf>
    <xf numFmtId="0" fontId="12" fillId="0" borderId="27" xfId="8" applyFont="1" applyBorder="1" applyAlignment="1">
      <alignment horizontal="center" vertical="center"/>
    </xf>
    <xf numFmtId="0" fontId="12" fillId="0" borderId="28" xfId="8" applyFont="1" applyBorder="1" applyAlignment="1">
      <alignment horizontal="center" vertical="center"/>
    </xf>
    <xf numFmtId="0" fontId="11" fillId="0" borderId="0" xfId="6646" applyFont="1" applyAlignment="1">
      <alignment horizontal="left" vertical="center" wrapText="1"/>
    </xf>
    <xf numFmtId="0" fontId="22" fillId="0" borderId="4" xfId="8" applyFont="1" applyBorder="1" applyAlignment="1">
      <alignment horizontal="center" vertical="center" wrapText="1"/>
    </xf>
    <xf numFmtId="0" fontId="12" fillId="0" borderId="30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</c:v>
              </c:pt>
              <c:pt idx="2">
                <c:v>8.6999999999999904</c:v>
              </c:pt>
            </c:numLit>
          </c:val>
          <c:extLst>
            <c:ext xmlns:c16="http://schemas.microsoft.com/office/drawing/2014/chart" uri="{C3380CC4-5D6E-409C-BE32-E72D297353CC}">
              <c16:uniqueId val="{00000000-0299-4220-BCCB-2C0C0B9862DF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</c:v>
              </c:pt>
              <c:pt idx="2">
                <c:v>12.5</c:v>
              </c:pt>
            </c:numLit>
          </c:val>
          <c:extLst>
            <c:ext xmlns:c16="http://schemas.microsoft.com/office/drawing/2014/chart" uri="{C3380CC4-5D6E-409C-BE32-E72D297353CC}">
              <c16:uniqueId val="{00000001-0299-4220-BCCB-2C0C0B9862DF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84.399999999999906</c:v>
              </c:pt>
              <c:pt idx="1">
                <c:v>80.099999999999895</c:v>
              </c:pt>
              <c:pt idx="2">
                <c:v>78.8</c:v>
              </c:pt>
            </c:numLit>
          </c:val>
          <c:extLst>
            <c:ext xmlns:c16="http://schemas.microsoft.com/office/drawing/2014/chart" uri="{C3380CC4-5D6E-409C-BE32-E72D297353CC}">
              <c16:uniqueId val="{00000002-0299-4220-BCCB-2C0C0B986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584780991"/>
        <c:axId val="1"/>
      </c:barChart>
      <c:catAx>
        <c:axId val="15847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0991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113" name="Chart 1">
          <a:extLst>
            <a:ext uri="{FF2B5EF4-FFF2-40B4-BE49-F238E27FC236}">
              <a16:creationId xmlns:a16="http://schemas.microsoft.com/office/drawing/2014/main" id="{BFA8AC41-C2D7-B927-4110-4E6710BEB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2"/>
  <sheetViews>
    <sheetView tabSelected="1" workbookViewId="0">
      <selection sqref="A1:K1"/>
    </sheetView>
  </sheetViews>
  <sheetFormatPr defaultColWidth="8.85546875" defaultRowHeight="11.25" x14ac:dyDescent="0.2"/>
  <cols>
    <col min="1" max="1" width="28.140625" style="1" customWidth="1"/>
    <col min="2" max="3" width="14.7109375" style="49" customWidth="1"/>
    <col min="4" max="4" width="14.7109375" style="50" customWidth="1"/>
    <col min="5" max="6" width="12.140625" style="1" customWidth="1"/>
    <col min="7" max="9" width="14.7109375" style="1" customWidth="1"/>
    <col min="10" max="11" width="12.140625" style="1" customWidth="1"/>
    <col min="12" max="16384" width="8.85546875" style="1"/>
  </cols>
  <sheetData>
    <row r="1" spans="1:11" s="2" customFormat="1" ht="15" customHeight="1" x14ac:dyDescent="0.2">
      <c r="A1" s="260" t="s">
        <v>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1" ht="8.1" customHeight="1" x14ac:dyDescent="0.2">
      <c r="A2" s="72"/>
    </row>
    <row r="3" spans="1:11" s="26" customFormat="1" ht="30" customHeight="1" x14ac:dyDescent="0.2">
      <c r="A3" s="265" t="s">
        <v>9</v>
      </c>
      <c r="B3" s="269" t="s">
        <v>122</v>
      </c>
      <c r="C3" s="270"/>
      <c r="D3" s="270"/>
      <c r="E3" s="270"/>
      <c r="F3" s="271"/>
      <c r="G3" s="261" t="s">
        <v>123</v>
      </c>
      <c r="H3" s="262"/>
      <c r="I3" s="262"/>
      <c r="J3" s="262"/>
      <c r="K3" s="262"/>
    </row>
    <row r="4" spans="1:11" s="26" customFormat="1" ht="22.9" customHeight="1" x14ac:dyDescent="0.2">
      <c r="A4" s="266"/>
      <c r="B4" s="272">
        <v>2024</v>
      </c>
      <c r="C4" s="254">
        <v>2025</v>
      </c>
      <c r="D4" s="256">
        <v>2026</v>
      </c>
      <c r="E4" s="199" t="s">
        <v>10</v>
      </c>
      <c r="F4" s="200" t="s">
        <v>11</v>
      </c>
      <c r="G4" s="272">
        <v>2024</v>
      </c>
      <c r="H4" s="254">
        <v>2025</v>
      </c>
      <c r="I4" s="256">
        <v>2026</v>
      </c>
      <c r="J4" s="199" t="s">
        <v>10</v>
      </c>
      <c r="K4" s="200" t="s">
        <v>11</v>
      </c>
    </row>
    <row r="5" spans="1:11" s="2" customFormat="1" ht="15.6" customHeight="1" x14ac:dyDescent="0.2">
      <c r="A5" s="267"/>
      <c r="B5" s="273"/>
      <c r="C5" s="255"/>
      <c r="D5" s="257"/>
      <c r="E5" s="258" t="s">
        <v>12</v>
      </c>
      <c r="F5" s="264"/>
      <c r="G5" s="273"/>
      <c r="H5" s="255"/>
      <c r="I5" s="257"/>
      <c r="J5" s="258" t="s">
        <v>12</v>
      </c>
      <c r="K5" s="259"/>
    </row>
    <row r="6" spans="1:11" s="2" customFormat="1" ht="18.95" customHeight="1" x14ac:dyDescent="0.2">
      <c r="A6" s="179" t="s">
        <v>13</v>
      </c>
      <c r="B6" s="201">
        <v>423031.26887843496</v>
      </c>
      <c r="C6" s="202">
        <v>471695.76758003602</v>
      </c>
      <c r="D6" s="202">
        <v>540314.20760255004</v>
      </c>
      <c r="E6" s="201">
        <v>68618.440022514027</v>
      </c>
      <c r="F6" s="203">
        <v>14.547181623984159</v>
      </c>
      <c r="G6" s="201">
        <v>2407436.49841375</v>
      </c>
      <c r="H6" s="202">
        <v>2711306.1912742602</v>
      </c>
      <c r="I6" s="202">
        <v>3190809.2301636199</v>
      </c>
      <c r="J6" s="201">
        <v>479503.03888935968</v>
      </c>
      <c r="K6" s="203">
        <v>17.685314939070114</v>
      </c>
    </row>
    <row r="7" spans="1:11" s="2" customFormat="1" ht="18.95" customHeight="1" x14ac:dyDescent="0.2">
      <c r="A7" s="180" t="s">
        <v>14</v>
      </c>
      <c r="B7" s="204">
        <v>981</v>
      </c>
      <c r="C7" s="33">
        <v>1053</v>
      </c>
      <c r="D7" s="33">
        <v>659</v>
      </c>
      <c r="E7" s="81">
        <v>-394</v>
      </c>
      <c r="F7" s="86">
        <v>-37.416904083570749</v>
      </c>
      <c r="G7" s="83">
        <v>12810</v>
      </c>
      <c r="H7" s="33">
        <v>29671</v>
      </c>
      <c r="I7" s="33">
        <v>29835</v>
      </c>
      <c r="J7" s="81">
        <v>164</v>
      </c>
      <c r="K7" s="86">
        <v>0.55272825317650232</v>
      </c>
    </row>
    <row r="8" spans="1:11" s="2" customFormat="1" ht="19.5" customHeight="1" x14ac:dyDescent="0.2">
      <c r="A8" s="97" t="s">
        <v>15</v>
      </c>
      <c r="B8" s="131">
        <v>422050.26887843496</v>
      </c>
      <c r="C8" s="67">
        <v>470642.76758003602</v>
      </c>
      <c r="D8" s="14">
        <v>539655.20760255004</v>
      </c>
      <c r="E8" s="82">
        <v>69012.440022514027</v>
      </c>
      <c r="F8" s="88">
        <v>14.663444288619178</v>
      </c>
      <c r="G8" s="37">
        <v>2394626.49841375</v>
      </c>
      <c r="H8" s="14">
        <v>2681635.1912742602</v>
      </c>
      <c r="I8" s="14">
        <v>3160974.2301636199</v>
      </c>
      <c r="J8" s="82">
        <v>479339.03888935968</v>
      </c>
      <c r="K8" s="88">
        <v>17.874878747455099</v>
      </c>
    </row>
    <row r="9" spans="1:11" ht="15" customHeight="1" x14ac:dyDescent="0.2">
      <c r="A9" s="66" t="s">
        <v>16</v>
      </c>
      <c r="B9" s="205"/>
      <c r="C9" s="206"/>
      <c r="D9" s="207"/>
      <c r="E9" s="208"/>
      <c r="F9" s="209"/>
      <c r="G9" s="205"/>
      <c r="H9" s="206"/>
      <c r="I9" s="206"/>
      <c r="J9" s="208"/>
      <c r="K9" s="209"/>
    </row>
    <row r="10" spans="1:11" ht="15" customHeight="1" x14ac:dyDescent="0.2">
      <c r="A10" s="39" t="s">
        <v>17</v>
      </c>
      <c r="B10" s="83">
        <v>411463.26887864497</v>
      </c>
      <c r="C10" s="33">
        <v>457724.75528003601</v>
      </c>
      <c r="D10" s="33">
        <v>523735.19940255</v>
      </c>
      <c r="E10" s="81">
        <v>66010.444122513989</v>
      </c>
      <c r="F10" s="86">
        <v>14.421427585258916</v>
      </c>
      <c r="G10" s="83">
        <v>2347244.4984124601</v>
      </c>
      <c r="H10" s="33">
        <v>2628700.17297399</v>
      </c>
      <c r="I10" s="33">
        <v>3100912.2315636198</v>
      </c>
      <c r="J10" s="81">
        <v>472212.05858962983</v>
      </c>
      <c r="K10" s="86">
        <v>17.963709343671209</v>
      </c>
    </row>
    <row r="11" spans="1:11" ht="15" customHeight="1" x14ac:dyDescent="0.2">
      <c r="A11" s="39" t="s">
        <v>18</v>
      </c>
      <c r="B11" s="83">
        <v>10586.999999789999</v>
      </c>
      <c r="C11" s="33">
        <v>12918.0123</v>
      </c>
      <c r="D11" s="108">
        <v>15920.0082</v>
      </c>
      <c r="E11" s="81">
        <v>3001.9958999999999</v>
      </c>
      <c r="F11" s="86">
        <v>23.238837603522018</v>
      </c>
      <c r="G11" s="83">
        <v>47382.000001289998</v>
      </c>
      <c r="H11" s="33">
        <v>52935.01830027</v>
      </c>
      <c r="I11" s="108">
        <v>60061.998599999999</v>
      </c>
      <c r="J11" s="81">
        <v>7126.9802997299994</v>
      </c>
      <c r="K11" s="86">
        <v>13.463640003490179</v>
      </c>
    </row>
    <row r="12" spans="1:11" ht="6" customHeight="1" x14ac:dyDescent="0.2">
      <c r="A12" s="98"/>
      <c r="B12" s="130"/>
      <c r="C12" s="68"/>
      <c r="D12" s="69"/>
      <c r="E12" s="81"/>
      <c r="F12" s="86"/>
      <c r="G12" s="130"/>
      <c r="H12" s="68"/>
      <c r="I12" s="68"/>
      <c r="J12" s="81"/>
      <c r="K12" s="86"/>
    </row>
    <row r="13" spans="1:11" ht="14.1" customHeight="1" x14ac:dyDescent="0.2">
      <c r="A13" s="66" t="s">
        <v>20</v>
      </c>
      <c r="B13" s="109"/>
      <c r="C13" s="29"/>
      <c r="D13" s="174"/>
      <c r="E13" s="208"/>
      <c r="F13" s="209"/>
      <c r="G13" s="109"/>
      <c r="H13" s="29"/>
      <c r="I13" s="29"/>
      <c r="J13" s="208"/>
      <c r="K13" s="209"/>
    </row>
    <row r="14" spans="1:11" ht="14.1" customHeight="1" x14ac:dyDescent="0.2">
      <c r="A14" s="39" t="s">
        <v>21</v>
      </c>
      <c r="B14" s="83">
        <v>207165.617462555</v>
      </c>
      <c r="C14" s="33">
        <v>225271.15057619501</v>
      </c>
      <c r="D14" s="33">
        <v>281565.601517945</v>
      </c>
      <c r="E14" s="81">
        <v>56294.450941749994</v>
      </c>
      <c r="F14" s="86">
        <v>24.989640616546296</v>
      </c>
      <c r="G14" s="83">
        <v>1149878.2053795001</v>
      </c>
      <c r="H14" s="33">
        <v>1256449.42421923</v>
      </c>
      <c r="I14" s="33">
        <v>1551085.0904713499</v>
      </c>
      <c r="J14" s="81">
        <v>294635.66625211993</v>
      </c>
      <c r="K14" s="86">
        <v>23.449862809655823</v>
      </c>
    </row>
    <row r="15" spans="1:11" ht="14.1" customHeight="1" x14ac:dyDescent="0.2">
      <c r="A15" s="39" t="s">
        <v>22</v>
      </c>
      <c r="B15" s="83">
        <v>214884.65141588001</v>
      </c>
      <c r="C15" s="33">
        <v>245371.61700384101</v>
      </c>
      <c r="D15" s="33">
        <v>258089.60608460501</v>
      </c>
      <c r="E15" s="81">
        <v>12717.989080764004</v>
      </c>
      <c r="F15" s="86">
        <v>5.1831541219231232</v>
      </c>
      <c r="G15" s="83">
        <v>1244748.2930342499</v>
      </c>
      <c r="H15" s="33">
        <v>1425185.76705503</v>
      </c>
      <c r="I15" s="33">
        <v>1609889.13969227</v>
      </c>
      <c r="J15" s="81">
        <v>184703.37263723998</v>
      </c>
      <c r="K15" s="86">
        <v>12.959950689018363</v>
      </c>
    </row>
    <row r="16" spans="1:11" ht="6" customHeight="1" x14ac:dyDescent="0.2">
      <c r="A16" s="98"/>
      <c r="B16" s="83"/>
      <c r="C16" s="33"/>
      <c r="D16" s="174"/>
      <c r="E16" s="81"/>
      <c r="F16" s="86"/>
      <c r="G16" s="83"/>
      <c r="H16" s="33"/>
      <c r="I16" s="33"/>
      <c r="J16" s="81"/>
      <c r="K16" s="86"/>
    </row>
    <row r="17" spans="1:11" ht="14.1" customHeight="1" x14ac:dyDescent="0.2">
      <c r="A17" s="66" t="s">
        <v>23</v>
      </c>
      <c r="B17" s="205"/>
      <c r="C17" s="206"/>
      <c r="D17" s="210"/>
      <c r="E17" s="208"/>
      <c r="F17" s="209"/>
      <c r="G17" s="205"/>
      <c r="H17" s="206"/>
      <c r="I17" s="206"/>
      <c r="J17" s="208"/>
      <c r="K17" s="209"/>
    </row>
    <row r="18" spans="1:11" ht="14.1" customHeight="1" x14ac:dyDescent="0.2">
      <c r="A18" s="39" t="s">
        <v>24</v>
      </c>
      <c r="B18" s="83">
        <v>176846.69665995199</v>
      </c>
      <c r="C18" s="33">
        <v>174695.72802574601</v>
      </c>
      <c r="D18" s="33">
        <v>187221.77663203501</v>
      </c>
      <c r="E18" s="81">
        <v>12526.048606288998</v>
      </c>
      <c r="F18" s="86">
        <v>7.1702088813774285</v>
      </c>
      <c r="G18" s="83">
        <v>657078.925855743</v>
      </c>
      <c r="H18" s="33">
        <v>666777.96945553506</v>
      </c>
      <c r="I18" s="33">
        <v>782008.46961228398</v>
      </c>
      <c r="J18" s="81">
        <v>115230.50015674892</v>
      </c>
      <c r="K18" s="86">
        <v>17.28168977311018</v>
      </c>
    </row>
    <row r="19" spans="1:11" ht="14.1" customHeight="1" x14ac:dyDescent="0.2">
      <c r="A19" s="39" t="s">
        <v>25</v>
      </c>
      <c r="B19" s="83">
        <v>140118.30258560201</v>
      </c>
      <c r="C19" s="33">
        <v>161055.53062869201</v>
      </c>
      <c r="D19" s="33">
        <v>197502.62176623201</v>
      </c>
      <c r="E19" s="81">
        <v>36447.091137540003</v>
      </c>
      <c r="F19" s="86">
        <v>22.630139427852072</v>
      </c>
      <c r="G19" s="83">
        <v>864685.90976197994</v>
      </c>
      <c r="H19" s="33">
        <v>952016.92925723502</v>
      </c>
      <c r="I19" s="33">
        <v>1127721.95893722</v>
      </c>
      <c r="J19" s="81">
        <v>175705.02967998502</v>
      </c>
      <c r="K19" s="86">
        <v>18.456082479233888</v>
      </c>
    </row>
    <row r="20" spans="1:11" ht="14.1" customHeight="1" x14ac:dyDescent="0.2">
      <c r="A20" s="39" t="s">
        <v>26</v>
      </c>
      <c r="B20" s="83">
        <v>90434.675094101898</v>
      </c>
      <c r="C20" s="33">
        <v>117790.12609000799</v>
      </c>
      <c r="D20" s="33">
        <v>133724.16877981299</v>
      </c>
      <c r="E20" s="81">
        <v>15934.042689804992</v>
      </c>
      <c r="F20" s="86">
        <v>13.527485892687791</v>
      </c>
      <c r="G20" s="83">
        <v>669385.23222185101</v>
      </c>
      <c r="H20" s="33">
        <v>807002.698886603</v>
      </c>
      <c r="I20" s="33">
        <v>964606.42046642106</v>
      </c>
      <c r="J20" s="81">
        <v>157603.72157981806</v>
      </c>
      <c r="K20" s="86">
        <v>19.529516047128357</v>
      </c>
    </row>
    <row r="21" spans="1:11" ht="14.1" customHeight="1" x14ac:dyDescent="0.2">
      <c r="A21" s="39" t="s">
        <v>27</v>
      </c>
      <c r="B21" s="83">
        <v>14650.594538779</v>
      </c>
      <c r="C21" s="33">
        <v>17101.382835589298</v>
      </c>
      <c r="D21" s="33">
        <v>21206.640424469901</v>
      </c>
      <c r="E21" s="81">
        <v>4105.2575888806023</v>
      </c>
      <c r="F21" s="86">
        <v>24.005413061318318</v>
      </c>
      <c r="G21" s="83">
        <v>203476.43057417701</v>
      </c>
      <c r="H21" s="33">
        <v>255837.59367488901</v>
      </c>
      <c r="I21" s="33">
        <v>286637.38114769699</v>
      </c>
      <c r="J21" s="81">
        <v>30799.787472807977</v>
      </c>
      <c r="K21" s="86">
        <v>12.038804395552379</v>
      </c>
    </row>
    <row r="22" spans="1:11" ht="6" customHeight="1" x14ac:dyDescent="0.2">
      <c r="A22" s="98"/>
      <c r="B22" s="130"/>
      <c r="C22" s="68"/>
      <c r="D22" s="69"/>
      <c r="E22" s="81"/>
      <c r="F22" s="86"/>
      <c r="G22" s="130"/>
      <c r="H22" s="68"/>
      <c r="I22" s="68"/>
      <c r="J22" s="81"/>
      <c r="K22" s="86"/>
    </row>
    <row r="23" spans="1:11" ht="14.1" customHeight="1" x14ac:dyDescent="0.2">
      <c r="A23" s="66" t="s">
        <v>28</v>
      </c>
      <c r="B23" s="109"/>
      <c r="C23" s="29"/>
      <c r="D23" s="210"/>
      <c r="E23" s="208"/>
      <c r="F23" s="209"/>
      <c r="G23" s="109"/>
      <c r="H23" s="29"/>
      <c r="I23" s="29"/>
      <c r="J23" s="208"/>
      <c r="K23" s="209"/>
    </row>
    <row r="24" spans="1:11" ht="14.1" customHeight="1" x14ac:dyDescent="0.2">
      <c r="A24" s="51" t="s">
        <v>29</v>
      </c>
      <c r="B24" s="37">
        <v>300350.88879826397</v>
      </c>
      <c r="C24" s="14">
        <v>323111.78660176799</v>
      </c>
      <c r="D24" s="14">
        <v>360998.11958335002</v>
      </c>
      <c r="E24" s="82">
        <v>37886.332981582033</v>
      </c>
      <c r="F24" s="88">
        <v>11.725456808629687</v>
      </c>
      <c r="G24" s="37">
        <v>1630232.60749652</v>
      </c>
      <c r="H24" s="14">
        <v>1787503.6710520601</v>
      </c>
      <c r="I24" s="14">
        <v>2083547.2032819199</v>
      </c>
      <c r="J24" s="82">
        <v>296043.53222985985</v>
      </c>
      <c r="K24" s="88">
        <v>16.561841915301876</v>
      </c>
    </row>
    <row r="25" spans="1:11" ht="14.1" customHeight="1" x14ac:dyDescent="0.2">
      <c r="A25" s="52" t="s">
        <v>30</v>
      </c>
      <c r="B25" s="83">
        <v>254133.428462507</v>
      </c>
      <c r="C25" s="33">
        <v>257255.89324493901</v>
      </c>
      <c r="D25" s="33">
        <v>275627.73511910299</v>
      </c>
      <c r="E25" s="81">
        <v>18371.841874163976</v>
      </c>
      <c r="F25" s="86">
        <v>7.1414658931337831</v>
      </c>
      <c r="G25" s="83">
        <v>1291202.38655583</v>
      </c>
      <c r="H25" s="33">
        <v>1341406.2397934501</v>
      </c>
      <c r="I25" s="33">
        <v>1486027.11777387</v>
      </c>
      <c r="J25" s="81">
        <v>144620.8779804199</v>
      </c>
      <c r="K25" s="86">
        <v>10.781288597754596</v>
      </c>
    </row>
    <row r="26" spans="1:11" ht="14.1" customHeight="1" x14ac:dyDescent="0.2">
      <c r="A26" s="51" t="s">
        <v>31</v>
      </c>
      <c r="B26" s="37">
        <v>121699.380080171</v>
      </c>
      <c r="C26" s="14">
        <v>147530.98097826901</v>
      </c>
      <c r="D26" s="14">
        <v>178657.08801920101</v>
      </c>
      <c r="E26" s="82">
        <v>31126.107040931995</v>
      </c>
      <c r="F26" s="88">
        <v>21.098014013420542</v>
      </c>
      <c r="G26" s="37">
        <v>764393.89091722795</v>
      </c>
      <c r="H26" s="14">
        <v>894131.52022219903</v>
      </c>
      <c r="I26" s="14">
        <v>1077427.0268816999</v>
      </c>
      <c r="J26" s="82">
        <v>183295.50665950088</v>
      </c>
      <c r="K26" s="88">
        <v>20.499837273821914</v>
      </c>
    </row>
    <row r="27" spans="1:11" ht="6" customHeight="1" x14ac:dyDescent="0.2">
      <c r="A27" s="98"/>
      <c r="B27" s="83"/>
      <c r="C27" s="33"/>
      <c r="D27" s="69"/>
      <c r="E27" s="81"/>
      <c r="F27" s="86"/>
      <c r="G27" s="83"/>
      <c r="H27" s="33"/>
      <c r="I27" s="33"/>
      <c r="J27" s="81"/>
      <c r="K27" s="86"/>
    </row>
    <row r="28" spans="1:11" s="23" customFormat="1" ht="14.1" customHeight="1" x14ac:dyDescent="0.2">
      <c r="A28" s="58" t="s">
        <v>32</v>
      </c>
      <c r="B28" s="211"/>
      <c r="C28" s="212"/>
      <c r="D28" s="213"/>
      <c r="E28" s="208"/>
      <c r="F28" s="209"/>
      <c r="G28" s="211"/>
      <c r="H28" s="212"/>
      <c r="I28" s="212"/>
      <c r="J28" s="208"/>
      <c r="K28" s="209"/>
    </row>
    <row r="29" spans="1:11" ht="14.1" customHeight="1" x14ac:dyDescent="0.2">
      <c r="A29" s="53" t="s">
        <v>33</v>
      </c>
      <c r="B29" s="83">
        <v>403909.024948404</v>
      </c>
      <c r="C29" s="33">
        <v>450598.99563011702</v>
      </c>
      <c r="D29" s="33">
        <v>515675.594768001</v>
      </c>
      <c r="E29" s="81">
        <v>65076.599137883983</v>
      </c>
      <c r="F29" s="86">
        <v>14.4422423860224</v>
      </c>
      <c r="G29" s="83">
        <v>2214909.84681737</v>
      </c>
      <c r="H29" s="33">
        <v>2503865.3570232801</v>
      </c>
      <c r="I29" s="33">
        <v>2956143.5784671102</v>
      </c>
      <c r="J29" s="81">
        <v>452278.22144383006</v>
      </c>
      <c r="K29" s="86">
        <v>18.063200570078614</v>
      </c>
    </row>
    <row r="30" spans="1:11" ht="14.1" customHeight="1" x14ac:dyDescent="0.2">
      <c r="A30" s="53" t="s">
        <v>34</v>
      </c>
      <c r="B30" s="83">
        <v>8231.0337974082104</v>
      </c>
      <c r="C30" s="33">
        <v>11038.708146565399</v>
      </c>
      <c r="D30" s="33">
        <v>10484.235289042301</v>
      </c>
      <c r="E30" s="81" t="s">
        <v>19</v>
      </c>
      <c r="F30" s="86" t="s">
        <v>19</v>
      </c>
      <c r="G30" s="83">
        <v>104294.745936083</v>
      </c>
      <c r="H30" s="33">
        <v>109059.734825099</v>
      </c>
      <c r="I30" s="33">
        <v>134268.74245660601</v>
      </c>
      <c r="J30" s="81">
        <v>25209.007631507004</v>
      </c>
      <c r="K30" s="86">
        <v>23.114862393471917</v>
      </c>
    </row>
    <row r="31" spans="1:11" ht="24.95" customHeight="1" x14ac:dyDescent="0.2">
      <c r="A31" s="53" t="s">
        <v>35</v>
      </c>
      <c r="B31" s="83">
        <v>9910.2101326233005</v>
      </c>
      <c r="C31" s="33">
        <v>9005.0638033535597</v>
      </c>
      <c r="D31" s="33">
        <v>13495.377545506801</v>
      </c>
      <c r="E31" s="81">
        <v>4490.313742153241</v>
      </c>
      <c r="F31" s="86">
        <v>49.864319012165261</v>
      </c>
      <c r="G31" s="83">
        <v>75421.905660295597</v>
      </c>
      <c r="H31" s="33">
        <v>68710.099425883003</v>
      </c>
      <c r="I31" s="33">
        <v>70561.909239908797</v>
      </c>
      <c r="J31" s="81">
        <v>1851.8098140257935</v>
      </c>
      <c r="K31" s="86">
        <v>2.6951057115312791</v>
      </c>
    </row>
    <row r="32" spans="1:11" s="2" customFormat="1" ht="6" customHeight="1" x14ac:dyDescent="0.2">
      <c r="A32" s="98"/>
      <c r="B32" s="130"/>
      <c r="C32" s="68"/>
      <c r="D32" s="69"/>
      <c r="E32" s="81"/>
      <c r="F32" s="86"/>
      <c r="G32" s="130"/>
      <c r="H32" s="68"/>
      <c r="I32" s="68"/>
      <c r="J32" s="81"/>
      <c r="K32" s="86"/>
    </row>
    <row r="33" spans="1:11" ht="14.1" customHeight="1" x14ac:dyDescent="0.2">
      <c r="A33" s="66" t="s">
        <v>36</v>
      </c>
      <c r="B33" s="109"/>
      <c r="C33" s="29"/>
      <c r="D33" s="210"/>
      <c r="E33" s="208"/>
      <c r="F33" s="209"/>
      <c r="G33" s="109"/>
      <c r="H33" s="29"/>
      <c r="I33" s="29"/>
      <c r="J33" s="208"/>
      <c r="K33" s="209"/>
    </row>
    <row r="34" spans="1:11" ht="14.1" customHeight="1" x14ac:dyDescent="0.2">
      <c r="A34" s="39" t="s">
        <v>37</v>
      </c>
      <c r="B34" s="83">
        <v>98701.955427345703</v>
      </c>
      <c r="C34" s="33">
        <v>113537.40891744501</v>
      </c>
      <c r="D34" s="33">
        <v>123910.318987511</v>
      </c>
      <c r="E34" s="81">
        <v>10372.910070065991</v>
      </c>
      <c r="F34" s="86">
        <v>9.1361166059446628</v>
      </c>
      <c r="G34" s="83">
        <v>585564.54714121402</v>
      </c>
      <c r="H34" s="33">
        <v>692481.60419696895</v>
      </c>
      <c r="I34" s="33">
        <v>795121.85831331299</v>
      </c>
      <c r="J34" s="81">
        <v>102640.25411634403</v>
      </c>
      <c r="K34" s="86">
        <v>14.822091084335739</v>
      </c>
    </row>
    <row r="35" spans="1:11" ht="14.1" customHeight="1" x14ac:dyDescent="0.2">
      <c r="A35" s="39" t="s">
        <v>38</v>
      </c>
      <c r="B35" s="83">
        <v>323348.31345108902</v>
      </c>
      <c r="C35" s="33">
        <v>357105.35866259102</v>
      </c>
      <c r="D35" s="33">
        <v>415744.88861503999</v>
      </c>
      <c r="E35" s="81">
        <v>58639.529952448967</v>
      </c>
      <c r="F35" s="86">
        <v>16.420792500023556</v>
      </c>
      <c r="G35" s="83">
        <v>1809061.95127254</v>
      </c>
      <c r="H35" s="33">
        <v>1989153.5870772901</v>
      </c>
      <c r="I35" s="33">
        <v>2365852.3718503099</v>
      </c>
      <c r="J35" s="81">
        <v>376698.78477301984</v>
      </c>
      <c r="K35" s="86">
        <v>18.937641981005207</v>
      </c>
    </row>
    <row r="36" spans="1:11" ht="6" customHeight="1" x14ac:dyDescent="0.2">
      <c r="A36" s="98"/>
      <c r="B36" s="109"/>
      <c r="C36" s="29"/>
      <c r="D36" s="69"/>
      <c r="E36" s="81"/>
      <c r="F36" s="86"/>
      <c r="G36" s="109"/>
      <c r="H36" s="29"/>
      <c r="I36" s="29"/>
      <c r="J36" s="81"/>
      <c r="K36" s="86"/>
    </row>
    <row r="37" spans="1:11" s="23" customFormat="1" ht="15" customHeight="1" x14ac:dyDescent="0.2">
      <c r="A37" s="58" t="s">
        <v>39</v>
      </c>
      <c r="B37" s="211"/>
      <c r="C37" s="212"/>
      <c r="D37" s="213"/>
      <c r="E37" s="208"/>
      <c r="F37" s="209"/>
      <c r="G37" s="211"/>
      <c r="H37" s="212"/>
      <c r="I37" s="212"/>
      <c r="J37" s="208"/>
      <c r="K37" s="209"/>
    </row>
    <row r="38" spans="1:11" ht="14.1" customHeight="1" x14ac:dyDescent="0.2">
      <c r="A38" s="54" t="s">
        <v>40</v>
      </c>
      <c r="B38" s="37">
        <v>350593.668970517</v>
      </c>
      <c r="C38" s="14">
        <v>386603.98698825599</v>
      </c>
      <c r="D38" s="14">
        <v>433904.504035711</v>
      </c>
      <c r="E38" s="82">
        <v>47300.51704745501</v>
      </c>
      <c r="F38" s="88">
        <v>12.234875645214666</v>
      </c>
      <c r="G38" s="37">
        <v>1909986.45916371</v>
      </c>
      <c r="H38" s="14">
        <v>2144420.2489633402</v>
      </c>
      <c r="I38" s="14">
        <v>2482436.93302225</v>
      </c>
      <c r="J38" s="82">
        <v>338016.68405890977</v>
      </c>
      <c r="K38" s="88">
        <v>15.762613891671396</v>
      </c>
    </row>
    <row r="39" spans="1:11" ht="14.1" customHeight="1" x14ac:dyDescent="0.2">
      <c r="A39" s="54" t="s">
        <v>41</v>
      </c>
      <c r="B39" s="37">
        <v>71456.599907918106</v>
      </c>
      <c r="C39" s="14">
        <v>84038.780591780305</v>
      </c>
      <c r="D39" s="14">
        <v>105750.70356684001</v>
      </c>
      <c r="E39" s="82">
        <v>21711.922975059701</v>
      </c>
      <c r="F39" s="88">
        <v>25.835599734039107</v>
      </c>
      <c r="G39" s="37">
        <v>484640.03925003897</v>
      </c>
      <c r="H39" s="14">
        <v>537214.94231092103</v>
      </c>
      <c r="I39" s="14">
        <v>678537.29714137595</v>
      </c>
      <c r="J39" s="82">
        <v>141322.35483045492</v>
      </c>
      <c r="K39" s="88">
        <v>26.30648250819921</v>
      </c>
    </row>
    <row r="40" spans="1:11" ht="14.1" customHeight="1" x14ac:dyDescent="0.2">
      <c r="A40" s="55" t="s">
        <v>42</v>
      </c>
      <c r="B40" s="83">
        <v>57613.961329724203</v>
      </c>
      <c r="C40" s="33">
        <v>70223.974616245803</v>
      </c>
      <c r="D40" s="33">
        <v>85249.356835868806</v>
      </c>
      <c r="E40" s="81">
        <v>15025.382219623003</v>
      </c>
      <c r="F40" s="86">
        <v>21.396371113615366</v>
      </c>
      <c r="G40" s="83">
        <v>374822.70811452903</v>
      </c>
      <c r="H40" s="33">
        <v>417663.34792832599</v>
      </c>
      <c r="I40" s="33">
        <v>537828.63926437101</v>
      </c>
      <c r="J40" s="81">
        <v>120165.29133604502</v>
      </c>
      <c r="K40" s="86">
        <v>28.770849041957646</v>
      </c>
    </row>
    <row r="41" spans="1:11" ht="14.1" customHeight="1" x14ac:dyDescent="0.2">
      <c r="A41" s="55" t="s">
        <v>43</v>
      </c>
      <c r="B41" s="83">
        <v>13842.638578193901</v>
      </c>
      <c r="C41" s="33">
        <v>13814.8059755345</v>
      </c>
      <c r="D41" s="33">
        <v>20501.346730970701</v>
      </c>
      <c r="E41" s="81">
        <v>6686.5407554362009</v>
      </c>
      <c r="F41" s="86">
        <v>48.401264319439683</v>
      </c>
      <c r="G41" s="83">
        <v>109817.331135509</v>
      </c>
      <c r="H41" s="33">
        <v>119551.59438259499</v>
      </c>
      <c r="I41" s="33">
        <v>140708.65787700599</v>
      </c>
      <c r="J41" s="81">
        <v>21157.063494410992</v>
      </c>
      <c r="K41" s="86">
        <v>17.697014919519265</v>
      </c>
    </row>
    <row r="42" spans="1:11" s="2" customFormat="1" ht="6" customHeight="1" x14ac:dyDescent="0.2">
      <c r="A42" s="98"/>
      <c r="B42" s="110"/>
      <c r="C42" s="111"/>
      <c r="D42" s="175"/>
      <c r="E42" s="81"/>
      <c r="F42" s="86"/>
      <c r="G42" s="110"/>
      <c r="H42" s="111"/>
      <c r="I42" s="111"/>
      <c r="J42" s="81"/>
      <c r="K42" s="86"/>
    </row>
    <row r="43" spans="1:11" ht="14.1" customHeight="1" x14ac:dyDescent="0.2">
      <c r="A43" s="66" t="s">
        <v>44</v>
      </c>
      <c r="B43" s="109"/>
      <c r="C43" s="29"/>
      <c r="D43" s="207"/>
      <c r="E43" s="214"/>
      <c r="F43" s="215"/>
      <c r="G43" s="109"/>
      <c r="H43" s="29"/>
      <c r="I43" s="207"/>
      <c r="J43" s="214"/>
      <c r="K43" s="215"/>
    </row>
    <row r="44" spans="1:11" ht="14.1" customHeight="1" x14ac:dyDescent="0.2">
      <c r="A44" s="51" t="s">
        <v>45</v>
      </c>
      <c r="B44" s="14">
        <v>296210.41866072803</v>
      </c>
      <c r="C44" s="14">
        <v>326195.67840408819</v>
      </c>
      <c r="D44" s="14">
        <v>356100.9668138827</v>
      </c>
      <c r="E44" s="82">
        <v>29905.288409794506</v>
      </c>
      <c r="F44" s="88">
        <v>9.1678984087422872</v>
      </c>
      <c r="G44" s="37">
        <v>1404239.8296350609</v>
      </c>
      <c r="H44" s="14">
        <v>1577211.8900404898</v>
      </c>
      <c r="I44" s="14">
        <v>1794380.634419708</v>
      </c>
      <c r="J44" s="82">
        <v>217168.7443792182</v>
      </c>
      <c r="K44" s="88">
        <v>13.769154655158166</v>
      </c>
    </row>
    <row r="45" spans="1:11" ht="14.1" customHeight="1" x14ac:dyDescent="0.2">
      <c r="A45" s="55" t="s">
        <v>46</v>
      </c>
      <c r="B45" s="83">
        <v>270956.757830791</v>
      </c>
      <c r="C45" s="33">
        <v>299345.33010204101</v>
      </c>
      <c r="D45" s="33">
        <v>323633.23329950997</v>
      </c>
      <c r="E45" s="81">
        <v>24287.903197468957</v>
      </c>
      <c r="F45" s="86">
        <v>8.1136736588440108</v>
      </c>
      <c r="G45" s="83">
        <v>1289117.2178117</v>
      </c>
      <c r="H45" s="33">
        <v>1458064.5770996299</v>
      </c>
      <c r="I45" s="33">
        <v>1645030.88915565</v>
      </c>
      <c r="J45" s="81">
        <v>186966.31205602014</v>
      </c>
      <c r="K45" s="86">
        <v>12.822910246398825</v>
      </c>
    </row>
    <row r="46" spans="1:11" ht="14.1" customHeight="1" x14ac:dyDescent="0.2">
      <c r="A46" s="55" t="s">
        <v>47</v>
      </c>
      <c r="B46" s="83">
        <v>25253.660829936998</v>
      </c>
      <c r="C46" s="33">
        <v>26850.348302047201</v>
      </c>
      <c r="D46" s="108">
        <v>32467.7335143727</v>
      </c>
      <c r="E46" s="81">
        <v>5617.3852123254983</v>
      </c>
      <c r="F46" s="86">
        <v>20.921088803519176</v>
      </c>
      <c r="G46" s="83">
        <v>115122.611823361</v>
      </c>
      <c r="H46" s="33">
        <v>119147.31294086001</v>
      </c>
      <c r="I46" s="108">
        <v>149349.745264058</v>
      </c>
      <c r="J46" s="81">
        <v>30202.432323197994</v>
      </c>
      <c r="K46" s="86">
        <v>25.34881532593965</v>
      </c>
    </row>
    <row r="47" spans="1:11" ht="6" customHeight="1" x14ac:dyDescent="0.2">
      <c r="A47" s="98"/>
      <c r="B47" s="116"/>
      <c r="C47" s="117"/>
      <c r="D47" s="112"/>
      <c r="E47" s="81"/>
      <c r="F47" s="86"/>
      <c r="G47" s="116"/>
      <c r="H47" s="117"/>
      <c r="I47" s="112"/>
      <c r="J47" s="81"/>
      <c r="K47" s="86"/>
    </row>
    <row r="48" spans="1:11" s="23" customFormat="1" ht="15" customHeight="1" x14ac:dyDescent="0.2">
      <c r="A48" s="58" t="s">
        <v>48</v>
      </c>
      <c r="B48" s="118"/>
      <c r="C48" s="57"/>
      <c r="D48" s="216"/>
      <c r="E48" s="208"/>
      <c r="F48" s="209"/>
      <c r="G48" s="118"/>
      <c r="H48" s="57"/>
      <c r="I48" s="57"/>
      <c r="J48" s="208"/>
      <c r="K48" s="209"/>
    </row>
    <row r="49" spans="1:11" s="2" customFormat="1" ht="14.1" customHeight="1" x14ac:dyDescent="0.2">
      <c r="A49" s="53" t="s">
        <v>49</v>
      </c>
      <c r="B49" s="83">
        <v>45906.398210067797</v>
      </c>
      <c r="C49" s="33">
        <v>56243.4613512371</v>
      </c>
      <c r="D49" s="33">
        <v>75040.547179381305</v>
      </c>
      <c r="E49" s="81">
        <v>18797.085828144205</v>
      </c>
      <c r="F49" s="86">
        <v>33.420926409129606</v>
      </c>
      <c r="G49" s="83">
        <v>563938.28745370102</v>
      </c>
      <c r="H49" s="33">
        <v>604825.46640860499</v>
      </c>
      <c r="I49" s="33">
        <v>756787.23253317398</v>
      </c>
      <c r="J49" s="81">
        <v>151961.766124569</v>
      </c>
      <c r="K49" s="86">
        <v>25.124895455692904</v>
      </c>
    </row>
    <row r="50" spans="1:11" s="2" customFormat="1" ht="14.1" customHeight="1" x14ac:dyDescent="0.2">
      <c r="A50" s="53" t="s">
        <v>50</v>
      </c>
      <c r="B50" s="83">
        <v>149488.24265098901</v>
      </c>
      <c r="C50" s="33">
        <v>174865.22046486</v>
      </c>
      <c r="D50" s="33">
        <v>215760.61621981801</v>
      </c>
      <c r="E50" s="81">
        <v>40895.395754958008</v>
      </c>
      <c r="F50" s="86">
        <v>23.386809364516331</v>
      </c>
      <c r="G50" s="83">
        <v>904180.07881378895</v>
      </c>
      <c r="H50" s="33">
        <v>1055481.01077908</v>
      </c>
      <c r="I50" s="33">
        <v>1308191.64767227</v>
      </c>
      <c r="J50" s="81">
        <v>252710.63689318998</v>
      </c>
      <c r="K50" s="86">
        <v>23.942698571777925</v>
      </c>
    </row>
    <row r="51" spans="1:11" s="2" customFormat="1" ht="14.1" customHeight="1" x14ac:dyDescent="0.2">
      <c r="A51" s="53" t="s">
        <v>51</v>
      </c>
      <c r="B51" s="83">
        <v>226655.628017379</v>
      </c>
      <c r="C51" s="33">
        <v>239534.08576393899</v>
      </c>
      <c r="D51" s="33">
        <v>248854.04420335099</v>
      </c>
      <c r="E51" s="81">
        <v>9319.9584394120029</v>
      </c>
      <c r="F51" s="86">
        <v>3.8908693974338284</v>
      </c>
      <c r="G51" s="83">
        <v>926508.13214626105</v>
      </c>
      <c r="H51" s="33">
        <v>1021328.71408657</v>
      </c>
      <c r="I51" s="33">
        <v>1095995.34995818</v>
      </c>
      <c r="J51" s="81">
        <v>74666.635871610022</v>
      </c>
      <c r="K51" s="86">
        <v>7.3107350103623068</v>
      </c>
    </row>
    <row r="52" spans="1:11" s="2" customFormat="1" ht="6" customHeight="1" x14ac:dyDescent="0.2">
      <c r="A52" s="53"/>
      <c r="B52" s="47"/>
      <c r="C52" s="176"/>
      <c r="D52" s="119"/>
      <c r="E52" s="81"/>
      <c r="F52" s="86"/>
      <c r="G52" s="47"/>
      <c r="H52" s="176"/>
      <c r="I52" s="176"/>
      <c r="J52" s="81"/>
      <c r="K52" s="86"/>
    </row>
    <row r="53" spans="1:11" s="2" customFormat="1" ht="15" customHeight="1" x14ac:dyDescent="0.2">
      <c r="A53" s="58" t="s">
        <v>52</v>
      </c>
      <c r="B53" s="48">
        <v>7.4150872794578504</v>
      </c>
      <c r="C53" s="45">
        <v>7.3503336847983904</v>
      </c>
      <c r="D53" s="45">
        <v>7.0443262524838701</v>
      </c>
      <c r="E53" s="177">
        <v>-0.4</v>
      </c>
      <c r="F53" s="45" t="s">
        <v>19</v>
      </c>
      <c r="G53" s="48">
        <v>6.3910430964366798</v>
      </c>
      <c r="H53" s="45">
        <v>6.3033734932456902</v>
      </c>
      <c r="I53" s="45">
        <v>5.9299372423470098</v>
      </c>
      <c r="J53" s="177">
        <v>-0.37343625089868038</v>
      </c>
      <c r="K53" s="45" t="s">
        <v>19</v>
      </c>
    </row>
    <row r="54" spans="1:11" s="23" customFormat="1" ht="6" customHeight="1" x14ac:dyDescent="0.2">
      <c r="A54" s="70"/>
      <c r="B54" s="71"/>
      <c r="C54" s="68"/>
      <c r="D54" s="69"/>
      <c r="E54" s="89"/>
      <c r="F54" s="90"/>
      <c r="G54" s="71"/>
      <c r="H54" s="68"/>
      <c r="I54" s="178"/>
      <c r="J54" s="90"/>
      <c r="K54" s="90"/>
    </row>
    <row r="55" spans="1:11" s="23" customFormat="1" ht="3" customHeight="1" x14ac:dyDescent="0.2">
      <c r="A55" s="27"/>
      <c r="B55" s="181"/>
      <c r="C55" s="181"/>
      <c r="D55" s="182"/>
    </row>
    <row r="56" spans="1:11" x14ac:dyDescent="0.2">
      <c r="A56" s="274" t="s">
        <v>53</v>
      </c>
      <c r="B56" s="274"/>
      <c r="C56" s="274"/>
      <c r="D56" s="274"/>
      <c r="E56" s="274"/>
    </row>
    <row r="57" spans="1:11" x14ac:dyDescent="0.2">
      <c r="A57" s="274" t="s">
        <v>54</v>
      </c>
      <c r="B57" s="274"/>
      <c r="C57" s="274"/>
      <c r="D57" s="274"/>
      <c r="E57" s="274"/>
      <c r="F57" s="274"/>
      <c r="G57" s="274"/>
    </row>
    <row r="58" spans="1:11" x14ac:dyDescent="0.2">
      <c r="A58" s="274" t="s">
        <v>55</v>
      </c>
      <c r="B58" s="274"/>
      <c r="C58" s="274"/>
      <c r="D58" s="274"/>
      <c r="E58" s="274"/>
      <c r="F58" s="274"/>
      <c r="G58" s="274"/>
    </row>
    <row r="59" spans="1:11" ht="3" customHeight="1" x14ac:dyDescent="0.2">
      <c r="B59" s="1"/>
      <c r="D59" s="49"/>
      <c r="E59" s="50"/>
    </row>
    <row r="60" spans="1:11" x14ac:dyDescent="0.2">
      <c r="A60" s="268" t="s">
        <v>56</v>
      </c>
      <c r="B60" s="268"/>
      <c r="C60" s="268"/>
      <c r="D60" s="268"/>
      <c r="E60" s="268"/>
      <c r="F60" s="99"/>
      <c r="G60" s="99"/>
    </row>
    <row r="61" spans="1:11" x14ac:dyDescent="0.2">
      <c r="A61" s="100" t="s">
        <v>57</v>
      </c>
      <c r="B61" s="101"/>
      <c r="C61" s="101"/>
      <c r="D61" s="101"/>
      <c r="E61" s="101"/>
      <c r="F61" s="102"/>
      <c r="G61" s="102"/>
    </row>
    <row r="62" spans="1:11" x14ac:dyDescent="0.2">
      <c r="A62" s="263" t="s">
        <v>58</v>
      </c>
      <c r="B62" s="263"/>
      <c r="C62" s="263"/>
      <c r="D62" s="263"/>
      <c r="E62" s="263"/>
      <c r="F62" s="103"/>
      <c r="G62" s="103"/>
    </row>
  </sheetData>
  <mergeCells count="17">
    <mergeCell ref="A62:E62"/>
    <mergeCell ref="E5:F5"/>
    <mergeCell ref="A3:A5"/>
    <mergeCell ref="A60:E60"/>
    <mergeCell ref="B3:F3"/>
    <mergeCell ref="B4:B5"/>
    <mergeCell ref="C4:C5"/>
    <mergeCell ref="D4:D5"/>
    <mergeCell ref="A56:E56"/>
    <mergeCell ref="A57:G57"/>
    <mergeCell ref="A58:G58"/>
    <mergeCell ref="G4:G5"/>
    <mergeCell ref="H4:H5"/>
    <mergeCell ref="I4:I5"/>
    <mergeCell ref="J5:K5"/>
    <mergeCell ref="A1:K1"/>
    <mergeCell ref="G3:K3"/>
  </mergeCells>
  <phoneticPr fontId="28" type="noConversion"/>
  <printOptions horizontalCentered="1"/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L22"/>
  <sheetViews>
    <sheetView workbookViewId="0">
      <selection sqref="A1:B1"/>
    </sheetView>
  </sheetViews>
  <sheetFormatPr defaultColWidth="8.85546875" defaultRowHeight="11.25" x14ac:dyDescent="0.2"/>
  <cols>
    <col min="1" max="1" width="35.7109375" style="1" customWidth="1"/>
    <col min="2" max="3" width="13.7109375" style="36" customWidth="1"/>
    <col min="4" max="4" width="13.7109375" style="1" customWidth="1"/>
    <col min="5" max="6" width="12.140625" style="1" customWidth="1"/>
    <col min="7" max="8" width="13.7109375" style="36" customWidth="1"/>
    <col min="9" max="9" width="13.7109375" style="1" customWidth="1"/>
    <col min="10" max="11" width="12" style="1" customWidth="1"/>
    <col min="12" max="16384" width="8.85546875" style="1"/>
  </cols>
  <sheetData>
    <row r="1" spans="1:11" s="28" customFormat="1" ht="17.100000000000001" customHeight="1" x14ac:dyDescent="0.2">
      <c r="A1" s="260" t="s">
        <v>59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1" s="22" customFormat="1" ht="12" customHeight="1" x14ac:dyDescent="0.2">
      <c r="A2" s="73"/>
      <c r="B2" s="29"/>
      <c r="C2" s="29"/>
      <c r="G2" s="29"/>
      <c r="H2" s="29"/>
    </row>
    <row r="3" spans="1:11" s="30" customFormat="1" ht="27.95" customHeight="1" x14ac:dyDescent="0.2">
      <c r="A3" s="275" t="s">
        <v>60</v>
      </c>
      <c r="B3" s="281" t="s">
        <v>122</v>
      </c>
      <c r="C3" s="282"/>
      <c r="D3" s="282"/>
      <c r="E3" s="282"/>
      <c r="F3" s="282"/>
      <c r="G3" s="282"/>
      <c r="H3" s="282"/>
      <c r="I3" s="282"/>
      <c r="J3" s="282"/>
      <c r="K3" s="282"/>
    </row>
    <row r="4" spans="1:11" s="30" customFormat="1" ht="27.95" customHeight="1" x14ac:dyDescent="0.2">
      <c r="A4" s="276"/>
      <c r="B4" s="281" t="s">
        <v>15</v>
      </c>
      <c r="C4" s="282"/>
      <c r="D4" s="282"/>
      <c r="E4" s="282"/>
      <c r="F4" s="283"/>
      <c r="G4" s="281" t="s">
        <v>7</v>
      </c>
      <c r="H4" s="282"/>
      <c r="I4" s="282"/>
      <c r="J4" s="282"/>
      <c r="K4" s="282"/>
    </row>
    <row r="5" spans="1:11" s="30" customFormat="1" ht="25.15" customHeight="1" x14ac:dyDescent="0.2">
      <c r="A5" s="277"/>
      <c r="B5" s="284">
        <v>2024</v>
      </c>
      <c r="C5" s="285">
        <v>2025</v>
      </c>
      <c r="D5" s="286">
        <v>2026</v>
      </c>
      <c r="E5" s="217" t="s">
        <v>10</v>
      </c>
      <c r="F5" s="218" t="s">
        <v>11</v>
      </c>
      <c r="G5" s="284">
        <v>2024</v>
      </c>
      <c r="H5" s="285">
        <v>2025</v>
      </c>
      <c r="I5" s="286">
        <v>2026</v>
      </c>
      <c r="J5" s="217" t="s">
        <v>10</v>
      </c>
      <c r="K5" s="218" t="s">
        <v>11</v>
      </c>
    </row>
    <row r="6" spans="1:11" s="7" customFormat="1" ht="21" customHeight="1" x14ac:dyDescent="0.2">
      <c r="A6" s="278"/>
      <c r="B6" s="273"/>
      <c r="C6" s="255"/>
      <c r="D6" s="257"/>
      <c r="E6" s="279" t="s">
        <v>12</v>
      </c>
      <c r="F6" s="280"/>
      <c r="G6" s="273"/>
      <c r="H6" s="255"/>
      <c r="I6" s="257"/>
      <c r="J6" s="279" t="s">
        <v>12</v>
      </c>
      <c r="K6" s="280"/>
    </row>
    <row r="7" spans="1:11" s="7" customFormat="1" ht="27.95" customHeight="1" x14ac:dyDescent="0.2">
      <c r="A7" s="31" t="s">
        <v>61</v>
      </c>
      <c r="B7" s="219">
        <v>385106.68944612</v>
      </c>
      <c r="C7" s="14">
        <v>431026.896258767</v>
      </c>
      <c r="D7" s="14">
        <v>495465.49793626898</v>
      </c>
      <c r="E7" s="219">
        <v>64438.601677501982</v>
      </c>
      <c r="F7" s="87">
        <v>14.950018719670863</v>
      </c>
      <c r="G7" s="219">
        <v>2706205.2428610199</v>
      </c>
      <c r="H7" s="14">
        <v>2978475.7798355198</v>
      </c>
      <c r="I7" s="14">
        <v>3297561.1099586599</v>
      </c>
      <c r="J7" s="219">
        <v>319085.33012314001</v>
      </c>
      <c r="K7" s="87">
        <v>10.713040954818871</v>
      </c>
    </row>
    <row r="8" spans="1:11" s="7" customFormat="1" ht="27.95" customHeight="1" x14ac:dyDescent="0.2">
      <c r="A8" s="32" t="s">
        <v>62</v>
      </c>
      <c r="B8" s="83">
        <v>225303.23887189699</v>
      </c>
      <c r="C8" s="33">
        <v>256757.06818762401</v>
      </c>
      <c r="D8" s="33">
        <v>292687.781648312</v>
      </c>
      <c r="E8" s="83">
        <v>35930.713460687984</v>
      </c>
      <c r="F8" s="91">
        <v>13.99405037388563</v>
      </c>
      <c r="G8" s="83">
        <v>1490356.60111187</v>
      </c>
      <c r="H8" s="33">
        <v>1639919.9581246399</v>
      </c>
      <c r="I8" s="33">
        <v>1839358.9177518699</v>
      </c>
      <c r="J8" s="83">
        <v>199438.95962722995</v>
      </c>
      <c r="K8" s="91">
        <v>12.161505727102801</v>
      </c>
    </row>
    <row r="9" spans="1:11" s="7" customFormat="1" ht="27.95" customHeight="1" x14ac:dyDescent="0.2">
      <c r="A9" s="34" t="s">
        <v>63</v>
      </c>
      <c r="B9" s="83">
        <v>159803.45057422199</v>
      </c>
      <c r="C9" s="33">
        <v>174269.82807114301</v>
      </c>
      <c r="D9" s="33">
        <v>202777.71628795701</v>
      </c>
      <c r="E9" s="81">
        <v>28507.888216813997</v>
      </c>
      <c r="F9" s="133">
        <v>16.358476124264083</v>
      </c>
      <c r="G9" s="83">
        <v>1215848.6417491499</v>
      </c>
      <c r="H9" s="33">
        <v>1338555.8217108799</v>
      </c>
      <c r="I9" s="33">
        <v>1458202.19220679</v>
      </c>
      <c r="J9" s="83">
        <v>119646.37049591006</v>
      </c>
      <c r="K9" s="91">
        <v>8.9384670071498107</v>
      </c>
    </row>
    <row r="10" spans="1:11" s="7" customFormat="1" ht="27.95" customHeight="1" x14ac:dyDescent="0.2">
      <c r="A10" s="31" t="s">
        <v>64</v>
      </c>
      <c r="B10" s="37">
        <v>36943.579432315302</v>
      </c>
      <c r="C10" s="14">
        <v>39615.871321269202</v>
      </c>
      <c r="D10" s="14">
        <v>44189.709666281698</v>
      </c>
      <c r="E10" s="82">
        <v>4573.8383450124966</v>
      </c>
      <c r="F10" s="88">
        <v>11.545469511248305</v>
      </c>
      <c r="G10" s="37">
        <v>423334.33719122602</v>
      </c>
      <c r="H10" s="14">
        <v>480905.60821475799</v>
      </c>
      <c r="I10" s="14">
        <v>503946.23624562297</v>
      </c>
      <c r="J10" s="82">
        <v>23040.628030864988</v>
      </c>
      <c r="K10" s="88">
        <v>4.7910915650157557</v>
      </c>
    </row>
    <row r="11" spans="1:11" s="7" customFormat="1" ht="27.95" customHeight="1" x14ac:dyDescent="0.2">
      <c r="A11" s="183" t="s">
        <v>65</v>
      </c>
      <c r="B11" s="220">
        <v>422050.26887843502</v>
      </c>
      <c r="C11" s="221">
        <v>470642.76758003602</v>
      </c>
      <c r="D11" s="221">
        <v>539655.20760255097</v>
      </c>
      <c r="E11" s="220">
        <v>69012.440022514958</v>
      </c>
      <c r="F11" s="222">
        <v>14.663444288619376</v>
      </c>
      <c r="G11" s="220">
        <v>3129539.5800522501</v>
      </c>
      <c r="H11" s="221">
        <v>3459381.38805028</v>
      </c>
      <c r="I11" s="221">
        <v>3801507.3462042799</v>
      </c>
      <c r="J11" s="220">
        <v>342125.95815399988</v>
      </c>
      <c r="K11" s="222">
        <v>9.8898016661534776</v>
      </c>
    </row>
    <row r="12" spans="1:11" s="30" customFormat="1" ht="27.95" customHeight="1" x14ac:dyDescent="0.2">
      <c r="A12" s="275" t="s">
        <v>60</v>
      </c>
      <c r="B12" s="281" t="s">
        <v>123</v>
      </c>
      <c r="C12" s="282"/>
      <c r="D12" s="282"/>
      <c r="E12" s="282"/>
      <c r="F12" s="282"/>
      <c r="G12" s="282"/>
      <c r="H12" s="282"/>
      <c r="I12" s="282"/>
      <c r="J12" s="282"/>
      <c r="K12" s="282"/>
    </row>
    <row r="13" spans="1:11" s="30" customFormat="1" ht="27.95" customHeight="1" x14ac:dyDescent="0.2">
      <c r="A13" s="276"/>
      <c r="B13" s="281" t="s">
        <v>15</v>
      </c>
      <c r="C13" s="282"/>
      <c r="D13" s="282"/>
      <c r="E13" s="282"/>
      <c r="F13" s="283"/>
      <c r="G13" s="281" t="s">
        <v>7</v>
      </c>
      <c r="H13" s="282"/>
      <c r="I13" s="282"/>
      <c r="J13" s="282"/>
      <c r="K13" s="282"/>
    </row>
    <row r="14" spans="1:11" s="30" customFormat="1" ht="25.15" customHeight="1" x14ac:dyDescent="0.2">
      <c r="A14" s="277"/>
      <c r="B14" s="284">
        <v>2024</v>
      </c>
      <c r="C14" s="285">
        <v>2025</v>
      </c>
      <c r="D14" s="286">
        <v>2026</v>
      </c>
      <c r="E14" s="217" t="s">
        <v>10</v>
      </c>
      <c r="F14" s="218" t="s">
        <v>11</v>
      </c>
      <c r="G14" s="284">
        <v>2024</v>
      </c>
      <c r="H14" s="285">
        <v>2025</v>
      </c>
      <c r="I14" s="286">
        <v>2026</v>
      </c>
      <c r="J14" s="217" t="s">
        <v>10</v>
      </c>
      <c r="K14" s="218" t="s">
        <v>11</v>
      </c>
    </row>
    <row r="15" spans="1:11" s="7" customFormat="1" ht="21" customHeight="1" x14ac:dyDescent="0.2">
      <c r="A15" s="278"/>
      <c r="B15" s="273"/>
      <c r="C15" s="255"/>
      <c r="D15" s="257"/>
      <c r="E15" s="279" t="s">
        <v>12</v>
      </c>
      <c r="F15" s="280"/>
      <c r="G15" s="273"/>
      <c r="H15" s="255"/>
      <c r="I15" s="257"/>
      <c r="J15" s="279" t="s">
        <v>12</v>
      </c>
      <c r="K15" s="280"/>
    </row>
    <row r="16" spans="1:11" s="7" customFormat="1" ht="27.95" customHeight="1" x14ac:dyDescent="0.2">
      <c r="A16" s="31" t="s">
        <v>61</v>
      </c>
      <c r="B16" s="37">
        <v>2179228.10224322</v>
      </c>
      <c r="C16" s="14">
        <v>2465120.9386498798</v>
      </c>
      <c r="D16" s="129">
        <v>2912318.22013473</v>
      </c>
      <c r="E16" s="219">
        <v>447197.28148485022</v>
      </c>
      <c r="F16" s="87">
        <v>18.140987505861492</v>
      </c>
      <c r="G16" s="82">
        <v>13322313.1889381</v>
      </c>
      <c r="H16" s="9">
        <v>14940384.3227243</v>
      </c>
      <c r="I16" s="129">
        <v>16517387.627297301</v>
      </c>
      <c r="J16" s="219">
        <v>1577003.3045730013</v>
      </c>
      <c r="K16" s="87">
        <v>10.555306145467638</v>
      </c>
    </row>
    <row r="17" spans="1:12" s="7" customFormat="1" ht="27.95" customHeight="1" x14ac:dyDescent="0.2">
      <c r="A17" s="32" t="s">
        <v>62</v>
      </c>
      <c r="B17" s="83">
        <v>1445126.5257636299</v>
      </c>
      <c r="C17" s="33">
        <v>1628666.0242461299</v>
      </c>
      <c r="D17" s="108">
        <v>1886718.0024189299</v>
      </c>
      <c r="E17" s="83">
        <v>258051.97817280004</v>
      </c>
      <c r="F17" s="91">
        <v>15.844376583728764</v>
      </c>
      <c r="G17" s="83">
        <v>7995088.3712580996</v>
      </c>
      <c r="H17" s="33">
        <v>9039012.6916512605</v>
      </c>
      <c r="I17" s="108">
        <v>10137238.623015899</v>
      </c>
      <c r="J17" s="83">
        <v>1098225.9313646387</v>
      </c>
      <c r="K17" s="91">
        <v>12.149843891457278</v>
      </c>
    </row>
    <row r="18" spans="1:12" s="7" customFormat="1" ht="27.95" customHeight="1" x14ac:dyDescent="0.2">
      <c r="A18" s="34" t="s">
        <v>63</v>
      </c>
      <c r="B18" s="83">
        <v>734101.57647958701</v>
      </c>
      <c r="C18" s="33">
        <v>836454.91440374602</v>
      </c>
      <c r="D18" s="108">
        <v>1025600.2177158</v>
      </c>
      <c r="E18" s="83">
        <v>189145.30331205402</v>
      </c>
      <c r="F18" s="91">
        <v>22.612731428194589</v>
      </c>
      <c r="G18" s="83">
        <v>5327224.8176800003</v>
      </c>
      <c r="H18" s="33">
        <v>5901371.6310729999</v>
      </c>
      <c r="I18" s="108">
        <v>6380149.0042814296</v>
      </c>
      <c r="J18" s="83">
        <v>478777.37320842966</v>
      </c>
      <c r="K18" s="91">
        <v>8.1129846269548924</v>
      </c>
    </row>
    <row r="19" spans="1:12" s="7" customFormat="1" ht="27.95" customHeight="1" x14ac:dyDescent="0.2">
      <c r="A19" s="31" t="s">
        <v>64</v>
      </c>
      <c r="B19" s="37">
        <v>215398.39617053099</v>
      </c>
      <c r="C19" s="14">
        <v>216514.25262438101</v>
      </c>
      <c r="D19" s="129">
        <v>248656.01002889301</v>
      </c>
      <c r="E19" s="82">
        <v>32141.757404511998</v>
      </c>
      <c r="F19" s="88">
        <v>14.845100040722498</v>
      </c>
      <c r="G19" s="37">
        <v>1981847.96229345</v>
      </c>
      <c r="H19" s="14">
        <v>1962963.86050875</v>
      </c>
      <c r="I19" s="129">
        <v>2226991.18224914</v>
      </c>
      <c r="J19" s="37">
        <v>264027.32174039003</v>
      </c>
      <c r="K19" s="87">
        <v>13.450442315935501</v>
      </c>
    </row>
    <row r="20" spans="1:12" s="7" customFormat="1" ht="27.95" customHeight="1" x14ac:dyDescent="0.2">
      <c r="A20" s="183" t="s">
        <v>65</v>
      </c>
      <c r="B20" s="220">
        <v>2394626.49841375</v>
      </c>
      <c r="C20" s="221">
        <v>2681635.1912742602</v>
      </c>
      <c r="D20" s="223">
        <v>3160974.2301636199</v>
      </c>
      <c r="E20" s="220">
        <v>479339.03888935968</v>
      </c>
      <c r="F20" s="224">
        <v>17.874878747455099</v>
      </c>
      <c r="G20" s="220">
        <v>15304161.151231499</v>
      </c>
      <c r="H20" s="221">
        <v>16903348.183233</v>
      </c>
      <c r="I20" s="223">
        <v>18744378.8095464</v>
      </c>
      <c r="J20" s="220">
        <v>1841030.6263133995</v>
      </c>
      <c r="K20" s="224">
        <v>10.891514547038556</v>
      </c>
    </row>
    <row r="21" spans="1:12" customFormat="1" ht="4.9000000000000004" customHeight="1" x14ac:dyDescent="0.2">
      <c r="A21" s="1"/>
      <c r="B21" s="1"/>
      <c r="C21" s="49"/>
      <c r="D21" s="49"/>
      <c r="E21" s="50"/>
      <c r="F21" s="1"/>
      <c r="G21" s="1"/>
      <c r="H21" s="49"/>
      <c r="I21" s="49"/>
      <c r="J21" s="50"/>
      <c r="K21" s="1"/>
      <c r="L21" s="1"/>
    </row>
    <row r="22" spans="1:12" ht="12.95" customHeight="1" x14ac:dyDescent="0.2">
      <c r="A22" s="268" t="s">
        <v>66</v>
      </c>
      <c r="B22" s="268"/>
      <c r="C22" s="268"/>
      <c r="D22" s="268"/>
      <c r="E22" s="268"/>
      <c r="G22" s="268"/>
      <c r="H22" s="268"/>
      <c r="I22" s="268"/>
      <c r="J22" s="268"/>
    </row>
  </sheetData>
  <mergeCells count="27">
    <mergeCell ref="B12:K12"/>
    <mergeCell ref="B13:F13"/>
    <mergeCell ref="G13:K13"/>
    <mergeCell ref="B14:B15"/>
    <mergeCell ref="C14:C15"/>
    <mergeCell ref="D14:D15"/>
    <mergeCell ref="G14:G15"/>
    <mergeCell ref="H14:H15"/>
    <mergeCell ref="I14:I15"/>
    <mergeCell ref="E15:F15"/>
    <mergeCell ref="J15:K15"/>
    <mergeCell ref="G22:J22"/>
    <mergeCell ref="A22:E22"/>
    <mergeCell ref="A1:K1"/>
    <mergeCell ref="A3:A6"/>
    <mergeCell ref="J6:K6"/>
    <mergeCell ref="B3:K3"/>
    <mergeCell ref="B4:F4"/>
    <mergeCell ref="G4:K4"/>
    <mergeCell ref="B5:B6"/>
    <mergeCell ref="C5:C6"/>
    <mergeCell ref="D5:D6"/>
    <mergeCell ref="G5:G6"/>
    <mergeCell ref="H5:H6"/>
    <mergeCell ref="I5:I6"/>
    <mergeCell ref="E6:F6"/>
    <mergeCell ref="A12:A15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04F7-335E-4F3D-9F22-EF694C131978}">
  <dimension ref="A1:L43"/>
  <sheetViews>
    <sheetView workbookViewId="0">
      <selection sqref="A1:B1"/>
    </sheetView>
  </sheetViews>
  <sheetFormatPr defaultColWidth="8.85546875" defaultRowHeight="11.25" x14ac:dyDescent="0.2"/>
  <cols>
    <col min="1" max="1" width="35.7109375" style="1" customWidth="1"/>
    <col min="2" max="3" width="13.28515625" style="36" customWidth="1"/>
    <col min="4" max="4" width="13.28515625" style="1" customWidth="1"/>
    <col min="5" max="6" width="12.140625" style="1" customWidth="1"/>
    <col min="7" max="16384" width="8.85546875" style="1"/>
  </cols>
  <sheetData>
    <row r="1" spans="1:12" s="2" customFormat="1" ht="17.100000000000001" customHeight="1" x14ac:dyDescent="0.2">
      <c r="A1" s="260" t="s">
        <v>67</v>
      </c>
      <c r="B1" s="260"/>
      <c r="C1" s="260"/>
      <c r="D1" s="260"/>
      <c r="E1" s="260"/>
      <c r="F1" s="260"/>
    </row>
    <row r="2" spans="1:12" s="3" customFormat="1" ht="12" customHeight="1" x14ac:dyDescent="0.2">
      <c r="A2" s="74"/>
      <c r="B2" s="75"/>
      <c r="C2" s="38"/>
      <c r="D2" s="76"/>
      <c r="F2" s="76" t="s">
        <v>68</v>
      </c>
    </row>
    <row r="3" spans="1:12" s="5" customFormat="1" ht="23.45" customHeight="1" x14ac:dyDescent="0.2">
      <c r="A3" s="287" t="s">
        <v>69</v>
      </c>
      <c r="B3" s="281" t="s">
        <v>122</v>
      </c>
      <c r="C3" s="282"/>
      <c r="D3" s="283"/>
      <c r="E3" s="217" t="s">
        <v>10</v>
      </c>
      <c r="F3" s="218" t="s">
        <v>11</v>
      </c>
    </row>
    <row r="4" spans="1:12" s="3" customFormat="1" ht="35.25" customHeight="1" x14ac:dyDescent="0.2">
      <c r="A4" s="288"/>
      <c r="B4" s="225">
        <v>2024</v>
      </c>
      <c r="C4" s="226">
        <v>2025</v>
      </c>
      <c r="D4" s="227">
        <v>2026</v>
      </c>
      <c r="E4" s="279" t="s">
        <v>12</v>
      </c>
      <c r="F4" s="280"/>
    </row>
    <row r="5" spans="1:12" s="3" customFormat="1" ht="20.100000000000001" customHeight="1" x14ac:dyDescent="0.2">
      <c r="A5" s="10" t="s">
        <v>70</v>
      </c>
      <c r="B5" s="82">
        <v>105437.85463166</v>
      </c>
      <c r="C5" s="9">
        <v>116752.75545410201</v>
      </c>
      <c r="D5" s="9">
        <v>131530.752919928</v>
      </c>
      <c r="E5" s="228">
        <v>14777.997465825989</v>
      </c>
      <c r="F5" s="229">
        <v>12.657514941166021</v>
      </c>
    </row>
    <row r="6" spans="1:12" s="3" customFormat="1" ht="20.100000000000001" customHeight="1" x14ac:dyDescent="0.2">
      <c r="A6" s="10" t="s">
        <v>71</v>
      </c>
      <c r="B6" s="82">
        <v>200311.08351038999</v>
      </c>
      <c r="C6" s="9">
        <v>225153.3553156</v>
      </c>
      <c r="D6" s="9">
        <v>263461.14961383602</v>
      </c>
      <c r="E6" s="37">
        <v>38307.794298236025</v>
      </c>
      <c r="F6" s="87">
        <v>17.014089905317892</v>
      </c>
    </row>
    <row r="7" spans="1:12" s="3" customFormat="1" ht="20.100000000000001" customHeight="1" x14ac:dyDescent="0.2">
      <c r="A7" s="39" t="s">
        <v>72</v>
      </c>
      <c r="B7" s="81">
        <v>81533.653690931693</v>
      </c>
      <c r="C7" s="21">
        <v>88919.967234430704</v>
      </c>
      <c r="D7" s="21">
        <v>104185.31637062599</v>
      </c>
      <c r="E7" s="83">
        <v>15265.349136195291</v>
      </c>
      <c r="F7" s="91">
        <v>17.167515475966567</v>
      </c>
    </row>
    <row r="8" spans="1:12" s="3" customFormat="1" ht="20.100000000000001" customHeight="1" x14ac:dyDescent="0.2">
      <c r="A8" s="39" t="s">
        <v>73</v>
      </c>
      <c r="B8" s="81">
        <v>118777.429819458</v>
      </c>
      <c r="C8" s="21">
        <v>136233.38808116899</v>
      </c>
      <c r="D8" s="21">
        <v>159275.83324321001</v>
      </c>
      <c r="E8" s="83">
        <v>23042.445162041025</v>
      </c>
      <c r="F8" s="91">
        <v>16.913948545647376</v>
      </c>
    </row>
    <row r="9" spans="1:12" s="3" customFormat="1" ht="20.100000000000001" customHeight="1" x14ac:dyDescent="0.2">
      <c r="A9" s="10" t="s">
        <v>74</v>
      </c>
      <c r="B9" s="82">
        <v>170588.66474891501</v>
      </c>
      <c r="C9" s="9">
        <v>205721.28912313099</v>
      </c>
      <c r="D9" s="9">
        <v>234293.608687903</v>
      </c>
      <c r="E9" s="37">
        <v>28572.319564772013</v>
      </c>
      <c r="F9" s="87">
        <v>13.888849173830781</v>
      </c>
    </row>
    <row r="10" spans="1:12" s="3" customFormat="1" ht="20.100000000000001" customHeight="1" x14ac:dyDescent="0.2">
      <c r="A10" s="184" t="s">
        <v>75</v>
      </c>
      <c r="B10" s="230">
        <v>476337.60289096402</v>
      </c>
      <c r="C10" s="231">
        <v>547627.39989283297</v>
      </c>
      <c r="D10" s="231">
        <v>629285.51122166601</v>
      </c>
      <c r="E10" s="220">
        <v>81658.111328833038</v>
      </c>
      <c r="F10" s="222">
        <v>14.911253773060476</v>
      </c>
    </row>
    <row r="11" spans="1:12" customFormat="1" ht="4.9000000000000004" customHeight="1" x14ac:dyDescent="0.2">
      <c r="A11" s="1"/>
      <c r="B11" s="1"/>
      <c r="C11" s="49"/>
      <c r="D11" s="49"/>
      <c r="E11" s="50"/>
      <c r="F11" s="1"/>
      <c r="G11" s="1"/>
      <c r="H11" s="49"/>
      <c r="I11" s="49"/>
      <c r="J11" s="50"/>
      <c r="K11" s="1"/>
      <c r="L11" s="1"/>
    </row>
    <row r="12" spans="1:12" ht="12" customHeight="1" x14ac:dyDescent="0.2">
      <c r="A12" s="35" t="s">
        <v>56</v>
      </c>
      <c r="B12" s="40"/>
      <c r="C12" s="65"/>
    </row>
    <row r="13" spans="1:12" s="43" customFormat="1" ht="12" customHeight="1" x14ac:dyDescent="0.2">
      <c r="A13" s="41" t="s">
        <v>76</v>
      </c>
      <c r="B13" s="42"/>
      <c r="C13" s="1"/>
    </row>
    <row r="14" spans="1:12" x14ac:dyDescent="0.2">
      <c r="A14" s="41" t="s">
        <v>77</v>
      </c>
      <c r="B14" s="44"/>
      <c r="C14" s="1"/>
    </row>
    <row r="15" spans="1:12" ht="12.95" customHeight="1" x14ac:dyDescent="0.2"/>
    <row r="21" spans="1:7" x14ac:dyDescent="0.2">
      <c r="G21" s="105"/>
    </row>
    <row r="24" spans="1:7" x14ac:dyDescent="0.2">
      <c r="B24" s="1"/>
      <c r="C24" s="1"/>
    </row>
    <row r="25" spans="1:7" x14ac:dyDescent="0.2">
      <c r="A25" s="36"/>
      <c r="C25" s="1"/>
    </row>
    <row r="26" spans="1:7" x14ac:dyDescent="0.2">
      <c r="A26" s="36"/>
      <c r="C26" s="1"/>
    </row>
    <row r="27" spans="1:7" x14ac:dyDescent="0.2">
      <c r="A27" s="36"/>
      <c r="C27" s="1"/>
    </row>
    <row r="28" spans="1:7" x14ac:dyDescent="0.2">
      <c r="A28" s="36"/>
      <c r="C28" s="1"/>
    </row>
    <row r="29" spans="1:7" x14ac:dyDescent="0.2">
      <c r="A29" s="36"/>
      <c r="C29" s="1"/>
    </row>
    <row r="30" spans="1:7" x14ac:dyDescent="0.2">
      <c r="A30" s="36"/>
      <c r="C30" s="1"/>
    </row>
    <row r="31" spans="1:7" x14ac:dyDescent="0.2">
      <c r="A31" s="36"/>
      <c r="C31" s="1"/>
    </row>
    <row r="32" spans="1:7" x14ac:dyDescent="0.2">
      <c r="A32" s="36"/>
      <c r="C32" s="1"/>
    </row>
    <row r="33" spans="1:3" x14ac:dyDescent="0.2">
      <c r="A33" s="36"/>
      <c r="C33" s="1"/>
    </row>
    <row r="34" spans="1:3" x14ac:dyDescent="0.2">
      <c r="A34" s="36"/>
      <c r="C34" s="1"/>
    </row>
    <row r="35" spans="1:3" x14ac:dyDescent="0.2">
      <c r="B35" s="1"/>
      <c r="C35" s="1"/>
    </row>
    <row r="36" spans="1:3" x14ac:dyDescent="0.2">
      <c r="B36" s="1"/>
      <c r="C36" s="1"/>
    </row>
    <row r="37" spans="1:3" x14ac:dyDescent="0.2">
      <c r="B37" s="1"/>
      <c r="C37" s="1"/>
    </row>
    <row r="38" spans="1:3" x14ac:dyDescent="0.2">
      <c r="B38" s="1"/>
      <c r="C38" s="1"/>
    </row>
    <row r="39" spans="1:3" x14ac:dyDescent="0.2">
      <c r="B39" s="1"/>
      <c r="C39" s="1"/>
    </row>
    <row r="40" spans="1:3" x14ac:dyDescent="0.2">
      <c r="B40" s="1"/>
      <c r="C40" s="1"/>
    </row>
    <row r="41" spans="1:3" x14ac:dyDescent="0.2">
      <c r="B41" s="1"/>
      <c r="C41" s="1"/>
    </row>
    <row r="42" spans="1:3" x14ac:dyDescent="0.2">
      <c r="B42" s="1"/>
      <c r="C42" s="1"/>
    </row>
    <row r="43" spans="1:3" x14ac:dyDescent="0.2">
      <c r="B43" s="1"/>
      <c r="C43" s="1"/>
    </row>
  </sheetData>
  <mergeCells count="4">
    <mergeCell ref="E4:F4"/>
    <mergeCell ref="A1:F1"/>
    <mergeCell ref="A3:A4"/>
    <mergeCell ref="B3:D3"/>
  </mergeCells>
  <pageMargins left="0.7" right="0.21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9"/>
  <sheetViews>
    <sheetView workbookViewId="0">
      <selection sqref="A1:B1"/>
    </sheetView>
  </sheetViews>
  <sheetFormatPr defaultColWidth="8.85546875" defaultRowHeight="11.25" x14ac:dyDescent="0.2"/>
  <cols>
    <col min="1" max="1" width="8.7109375" style="8" customWidth="1"/>
    <col min="2" max="2" width="20.7109375" style="1" customWidth="1"/>
    <col min="3" max="4" width="14.7109375" style="1" customWidth="1"/>
    <col min="5" max="5" width="14.7109375" style="59" customWidth="1"/>
    <col min="6" max="8" width="12.140625" style="1" customWidth="1"/>
    <col min="9" max="16384" width="8.85546875" style="1"/>
  </cols>
  <sheetData>
    <row r="1" spans="1:8" s="2" customFormat="1" ht="24" customHeight="1" x14ac:dyDescent="0.2">
      <c r="A1" s="260" t="s">
        <v>78</v>
      </c>
      <c r="B1" s="260"/>
      <c r="C1" s="260"/>
      <c r="D1" s="260"/>
      <c r="E1" s="260"/>
      <c r="F1" s="260"/>
      <c r="G1" s="260"/>
      <c r="H1" s="104"/>
    </row>
    <row r="2" spans="1:8" ht="8.1" customHeight="1" x14ac:dyDescent="0.2">
      <c r="B2" s="72"/>
    </row>
    <row r="3" spans="1:8" s="5" customFormat="1" ht="30" customHeight="1" x14ac:dyDescent="0.2">
      <c r="A3" s="289" t="s">
        <v>79</v>
      </c>
      <c r="B3" s="287"/>
      <c r="C3" s="290" t="s">
        <v>122</v>
      </c>
      <c r="D3" s="290"/>
      <c r="E3" s="290"/>
      <c r="F3" s="217" t="s">
        <v>10</v>
      </c>
      <c r="G3" s="218" t="s">
        <v>11</v>
      </c>
      <c r="H3" s="132"/>
    </row>
    <row r="4" spans="1:8" s="3" customFormat="1" ht="30" customHeight="1" x14ac:dyDescent="0.2">
      <c r="A4" s="288"/>
      <c r="B4" s="288"/>
      <c r="C4" s="225">
        <v>2024</v>
      </c>
      <c r="D4" s="226">
        <v>2025</v>
      </c>
      <c r="E4" s="227">
        <v>2026</v>
      </c>
      <c r="F4" s="279" t="s">
        <v>12</v>
      </c>
      <c r="G4" s="280"/>
      <c r="H4" s="106"/>
    </row>
    <row r="5" spans="1:8" s="3" customFormat="1" ht="9.9499999999999993" customHeight="1" x14ac:dyDescent="0.2">
      <c r="A5" s="185"/>
      <c r="C5" s="232"/>
      <c r="D5" s="233"/>
      <c r="E5" s="233"/>
      <c r="F5" s="234"/>
      <c r="G5" s="92"/>
      <c r="H5" s="92"/>
    </row>
    <row r="6" spans="1:8" s="3" customFormat="1" ht="14.25" customHeight="1" x14ac:dyDescent="0.2">
      <c r="A6" s="291" t="s">
        <v>80</v>
      </c>
      <c r="B6" s="10" t="s">
        <v>81</v>
      </c>
      <c r="C6" s="82">
        <v>300350.88879826397</v>
      </c>
      <c r="D6" s="9">
        <v>323111.78660176799</v>
      </c>
      <c r="E6" s="9">
        <v>360998.11958335002</v>
      </c>
      <c r="F6" s="82">
        <v>37886.332981582033</v>
      </c>
      <c r="G6" s="88">
        <v>11.725456808629687</v>
      </c>
      <c r="H6" s="88"/>
    </row>
    <row r="7" spans="1:8" s="3" customFormat="1" ht="10.9" customHeight="1" x14ac:dyDescent="0.2">
      <c r="A7" s="291"/>
      <c r="B7" s="11" t="s">
        <v>82</v>
      </c>
      <c r="C7" s="82"/>
      <c r="D7" s="9"/>
      <c r="E7" s="9"/>
      <c r="F7" s="56"/>
      <c r="G7" s="93"/>
      <c r="H7" s="93"/>
    </row>
    <row r="8" spans="1:8" s="12" customFormat="1" ht="12" customHeight="1" x14ac:dyDescent="0.2">
      <c r="A8" s="291"/>
      <c r="B8" s="4" t="s">
        <v>3</v>
      </c>
      <c r="C8" s="81">
        <v>47124.2456971641</v>
      </c>
      <c r="D8" s="21">
        <v>43841.800216878197</v>
      </c>
      <c r="E8" s="21">
        <v>41885.168428381403</v>
      </c>
      <c r="F8" s="81">
        <v>-1956.6317884967939</v>
      </c>
      <c r="G8" s="86">
        <v>-4.4629366924206062</v>
      </c>
      <c r="H8" s="86"/>
    </row>
    <row r="9" spans="1:8" s="12" customFormat="1" ht="12" customHeight="1" x14ac:dyDescent="0.2">
      <c r="A9" s="291"/>
      <c r="B9" s="4" t="s">
        <v>4</v>
      </c>
      <c r="C9" s="81">
        <v>26573.673946808602</v>
      </c>
      <c r="D9" s="21">
        <v>27930.490205889699</v>
      </c>
      <c r="E9" s="21">
        <v>29281.468878902298</v>
      </c>
      <c r="F9" s="81" t="s">
        <v>19</v>
      </c>
      <c r="G9" s="86" t="s">
        <v>19</v>
      </c>
      <c r="H9" s="86"/>
    </row>
    <row r="10" spans="1:8" s="12" customFormat="1" ht="12" customHeight="1" x14ac:dyDescent="0.2">
      <c r="A10" s="291"/>
      <c r="B10" s="4" t="s">
        <v>1</v>
      </c>
      <c r="C10" s="81">
        <v>101415.563349958</v>
      </c>
      <c r="D10" s="21">
        <v>93100.587991008695</v>
      </c>
      <c r="E10" s="21">
        <v>98135.353086440999</v>
      </c>
      <c r="F10" s="81">
        <v>5034.7650954323035</v>
      </c>
      <c r="G10" s="86">
        <v>5.4078767965660353</v>
      </c>
      <c r="H10" s="86"/>
    </row>
    <row r="11" spans="1:8" s="12" customFormat="1" ht="12" customHeight="1" x14ac:dyDescent="0.2">
      <c r="A11" s="291"/>
      <c r="B11" s="4" t="s">
        <v>2</v>
      </c>
      <c r="C11" s="81">
        <v>19526.256416455799</v>
      </c>
      <c r="D11" s="21">
        <v>32997.515366766303</v>
      </c>
      <c r="E11" s="21">
        <v>49035.801304952998</v>
      </c>
      <c r="F11" s="81">
        <v>16038.285938186695</v>
      </c>
      <c r="G11" s="86">
        <v>48.604526007251373</v>
      </c>
      <c r="H11" s="86"/>
    </row>
    <row r="12" spans="1:8" s="12" customFormat="1" ht="12" customHeight="1" x14ac:dyDescent="0.2">
      <c r="A12" s="291"/>
      <c r="B12" s="4" t="s">
        <v>5</v>
      </c>
      <c r="C12" s="81">
        <v>15523.707062744999</v>
      </c>
      <c r="D12" s="21">
        <v>17650.534912412601</v>
      </c>
      <c r="E12" s="21">
        <v>21970.349260390802</v>
      </c>
      <c r="F12" s="81">
        <v>4319.8143479782011</v>
      </c>
      <c r="G12" s="86">
        <v>24.474127098212335</v>
      </c>
      <c r="H12" s="86"/>
    </row>
    <row r="13" spans="1:8" s="12" customFormat="1" ht="14.25" customHeight="1" x14ac:dyDescent="0.2">
      <c r="A13" s="291"/>
      <c r="B13" s="4"/>
      <c r="C13" s="81"/>
      <c r="D13" s="21"/>
      <c r="E13" s="21"/>
      <c r="F13" s="94"/>
      <c r="G13" s="95"/>
      <c r="H13" s="95"/>
    </row>
    <row r="14" spans="1:8" s="3" customFormat="1" ht="11.1" customHeight="1" x14ac:dyDescent="0.2">
      <c r="A14" s="291"/>
      <c r="B14" s="10" t="s">
        <v>83</v>
      </c>
      <c r="C14" s="82">
        <v>121699.380080171</v>
      </c>
      <c r="D14" s="9">
        <v>147530.98097826901</v>
      </c>
      <c r="E14" s="9">
        <v>178657.08801920101</v>
      </c>
      <c r="F14" s="82">
        <v>31126.107040931995</v>
      </c>
      <c r="G14" s="88">
        <v>21.098014013420542</v>
      </c>
      <c r="H14" s="88"/>
    </row>
    <row r="15" spans="1:8" s="12" customFormat="1" ht="10.9" customHeight="1" x14ac:dyDescent="0.2">
      <c r="A15" s="291"/>
      <c r="B15" s="11" t="s">
        <v>82</v>
      </c>
      <c r="C15" s="82"/>
      <c r="D15" s="9"/>
      <c r="E15" s="9"/>
      <c r="F15" s="56"/>
      <c r="G15" s="93"/>
      <c r="H15" s="93"/>
    </row>
    <row r="16" spans="1:8" s="3" customFormat="1" ht="12" customHeight="1" x14ac:dyDescent="0.2">
      <c r="A16" s="292"/>
      <c r="B16" s="4" t="s">
        <v>0</v>
      </c>
      <c r="C16" s="81">
        <v>75740.477849100003</v>
      </c>
      <c r="D16" s="21">
        <v>91229.736813455005</v>
      </c>
      <c r="E16" s="21">
        <v>103524.82326973299</v>
      </c>
      <c r="F16" s="81">
        <v>12295.08645627799</v>
      </c>
      <c r="G16" s="96">
        <v>13.477060096554668</v>
      </c>
      <c r="H16" s="133"/>
    </row>
    <row r="17" spans="1:8" s="12" customFormat="1" ht="15.6" customHeight="1" x14ac:dyDescent="0.2">
      <c r="A17" s="186"/>
      <c r="B17" s="184" t="s">
        <v>65</v>
      </c>
      <c r="C17" s="230">
        <v>422050.26887843502</v>
      </c>
      <c r="D17" s="231">
        <v>470642.76758003602</v>
      </c>
      <c r="E17" s="231">
        <v>539655.20760255097</v>
      </c>
      <c r="F17" s="230">
        <v>69012.440022514958</v>
      </c>
      <c r="G17" s="235">
        <v>14.663444288619376</v>
      </c>
      <c r="H17" s="88"/>
    </row>
    <row r="18" spans="1:8" s="3" customFormat="1" ht="9.6" customHeight="1" x14ac:dyDescent="0.2">
      <c r="A18" s="185"/>
      <c r="B18" s="13"/>
      <c r="C18" s="134"/>
      <c r="D18" s="106"/>
      <c r="E18" s="106"/>
      <c r="F18" s="234"/>
      <c r="G18" s="92"/>
      <c r="H18" s="92"/>
    </row>
    <row r="19" spans="1:8" s="3" customFormat="1" ht="12" customHeight="1" x14ac:dyDescent="0.2">
      <c r="A19" s="291" t="s">
        <v>84</v>
      </c>
      <c r="B19" s="10" t="s">
        <v>81</v>
      </c>
      <c r="C19" s="82">
        <v>2136087.1581659098</v>
      </c>
      <c r="D19" s="9">
        <v>2274602.9668913502</v>
      </c>
      <c r="E19" s="9">
        <v>2443600.4042138299</v>
      </c>
      <c r="F19" s="82">
        <v>168997.43732247967</v>
      </c>
      <c r="G19" s="88">
        <v>7.4297554246772464</v>
      </c>
      <c r="H19" s="88"/>
    </row>
    <row r="20" spans="1:8" s="12" customFormat="1" ht="10.9" customHeight="1" x14ac:dyDescent="0.2">
      <c r="A20" s="291"/>
      <c r="B20" s="11" t="s">
        <v>82</v>
      </c>
      <c r="C20" s="82"/>
      <c r="D20" s="9"/>
      <c r="E20" s="9"/>
      <c r="F20" s="56"/>
      <c r="G20" s="93"/>
      <c r="H20" s="93"/>
    </row>
    <row r="21" spans="1:8" s="12" customFormat="1" ht="12" customHeight="1" x14ac:dyDescent="0.2">
      <c r="A21" s="291"/>
      <c r="B21" s="4" t="s">
        <v>3</v>
      </c>
      <c r="C21" s="81">
        <v>385517.69784930302</v>
      </c>
      <c r="D21" s="21">
        <v>377323.69872210402</v>
      </c>
      <c r="E21" s="21">
        <v>347253.41816035903</v>
      </c>
      <c r="F21" s="81">
        <v>-30070.280561744992</v>
      </c>
      <c r="G21" s="86">
        <v>-7.9693591109132846</v>
      </c>
      <c r="H21" s="86"/>
    </row>
    <row r="22" spans="1:8" s="12" customFormat="1" ht="12" customHeight="1" x14ac:dyDescent="0.2">
      <c r="A22" s="291"/>
      <c r="B22" s="4" t="s">
        <v>4</v>
      </c>
      <c r="C22" s="81">
        <v>212120.57718656299</v>
      </c>
      <c r="D22" s="21">
        <v>207526.37450391901</v>
      </c>
      <c r="E22" s="21">
        <v>245788.013329576</v>
      </c>
      <c r="F22" s="81" t="s">
        <v>19</v>
      </c>
      <c r="G22" s="86" t="s">
        <v>19</v>
      </c>
      <c r="H22" s="86"/>
    </row>
    <row r="23" spans="1:8" s="12" customFormat="1" ht="12" customHeight="1" x14ac:dyDescent="0.2">
      <c r="A23" s="291"/>
      <c r="B23" s="4" t="s">
        <v>1</v>
      </c>
      <c r="C23" s="81">
        <v>647491.72684742103</v>
      </c>
      <c r="D23" s="21">
        <v>623364.24006214901</v>
      </c>
      <c r="E23" s="21">
        <v>606066.189412512</v>
      </c>
      <c r="F23" s="81">
        <v>-17298.050649637007</v>
      </c>
      <c r="G23" s="86">
        <v>-2.7749507491659133</v>
      </c>
      <c r="H23" s="86"/>
    </row>
    <row r="24" spans="1:8" s="12" customFormat="1" ht="12" customHeight="1" x14ac:dyDescent="0.2">
      <c r="A24" s="291"/>
      <c r="B24" s="4" t="s">
        <v>2</v>
      </c>
      <c r="C24" s="81">
        <v>141660.95320942401</v>
      </c>
      <c r="D24" s="21">
        <v>220741.785386815</v>
      </c>
      <c r="E24" s="21">
        <v>304723.01682248799</v>
      </c>
      <c r="F24" s="81">
        <v>83981.231435672991</v>
      </c>
      <c r="G24" s="86">
        <v>38.045008691267576</v>
      </c>
      <c r="H24" s="86"/>
    </row>
    <row r="25" spans="1:8" s="12" customFormat="1" ht="12" customHeight="1" x14ac:dyDescent="0.2">
      <c r="A25" s="291"/>
      <c r="B25" s="4" t="s">
        <v>5</v>
      </c>
      <c r="C25" s="81">
        <v>102771.57339809601</v>
      </c>
      <c r="D25" s="21">
        <v>110487.251997739</v>
      </c>
      <c r="E25" s="21">
        <v>137103.933927098</v>
      </c>
      <c r="F25" s="81">
        <v>26616.681929358994</v>
      </c>
      <c r="G25" s="86">
        <v>24.09027417018542</v>
      </c>
      <c r="H25" s="86"/>
    </row>
    <row r="26" spans="1:8" s="3" customFormat="1" ht="12" customHeight="1" x14ac:dyDescent="0.2">
      <c r="A26" s="291"/>
      <c r="B26" s="4"/>
      <c r="C26" s="81"/>
      <c r="D26" s="21"/>
      <c r="E26" s="21"/>
      <c r="F26" s="94"/>
      <c r="G26" s="95"/>
      <c r="H26" s="95"/>
    </row>
    <row r="27" spans="1:8" s="12" customFormat="1" ht="12" customHeight="1" x14ac:dyDescent="0.2">
      <c r="A27" s="291"/>
      <c r="B27" s="10" t="s">
        <v>83</v>
      </c>
      <c r="C27" s="82">
        <v>993452.42188633501</v>
      </c>
      <c r="D27" s="9">
        <v>1184778.4211589301</v>
      </c>
      <c r="E27" s="9">
        <v>1357906.94199045</v>
      </c>
      <c r="F27" s="82">
        <v>173128.52083151997</v>
      </c>
      <c r="G27" s="88">
        <v>14.612734139955775</v>
      </c>
      <c r="H27" s="88"/>
    </row>
    <row r="28" spans="1:8" s="3" customFormat="1" ht="10.9" customHeight="1" x14ac:dyDescent="0.2">
      <c r="A28" s="291"/>
      <c r="B28" s="11" t="s">
        <v>82</v>
      </c>
      <c r="C28" s="82"/>
      <c r="D28" s="9"/>
      <c r="E28" s="9"/>
      <c r="F28" s="56"/>
      <c r="G28" s="93"/>
      <c r="H28" s="93"/>
    </row>
    <row r="29" spans="1:8" s="12" customFormat="1" ht="12" customHeight="1" x14ac:dyDescent="0.2">
      <c r="A29" s="292"/>
      <c r="B29" s="4" t="s">
        <v>0</v>
      </c>
      <c r="C29" s="81">
        <v>578693.54109645996</v>
      </c>
      <c r="D29" s="21">
        <v>632298.90945212496</v>
      </c>
      <c r="E29" s="21">
        <v>752031.052863725</v>
      </c>
      <c r="F29" s="81">
        <v>119732.14341160003</v>
      </c>
      <c r="G29" s="96">
        <v>18.936003466358287</v>
      </c>
      <c r="H29" s="133"/>
    </row>
    <row r="30" spans="1:8" s="3" customFormat="1" ht="15.6" customHeight="1" x14ac:dyDescent="0.2">
      <c r="A30" s="187"/>
      <c r="B30" s="184" t="s">
        <v>85</v>
      </c>
      <c r="C30" s="230">
        <v>3129539.5800522501</v>
      </c>
      <c r="D30" s="231">
        <v>3459381.38805028</v>
      </c>
      <c r="E30" s="231">
        <v>3801507.3462042799</v>
      </c>
      <c r="F30" s="230">
        <v>342125.95815399988</v>
      </c>
      <c r="G30" s="235">
        <v>9.8898016661534776</v>
      </c>
      <c r="H30" s="88"/>
    </row>
    <row r="31" spans="1:8" s="3" customFormat="1" ht="12" customHeight="1" x14ac:dyDescent="0.2">
      <c r="A31" s="188"/>
      <c r="B31" s="13"/>
      <c r="C31" s="135"/>
      <c r="D31" s="107"/>
      <c r="E31" s="107"/>
      <c r="F31" s="234"/>
      <c r="G31" s="92"/>
      <c r="H31" s="92"/>
    </row>
    <row r="32" spans="1:8" s="12" customFormat="1" ht="12" customHeight="1" x14ac:dyDescent="0.2">
      <c r="A32" s="294" t="s">
        <v>86</v>
      </c>
      <c r="B32" s="10" t="s">
        <v>81</v>
      </c>
      <c r="C32" s="82">
        <v>314867.15523441398</v>
      </c>
      <c r="D32" s="9">
        <v>343766.55656561197</v>
      </c>
      <c r="E32" s="9">
        <v>382382.41213963402</v>
      </c>
      <c r="F32" s="82">
        <v>38615.855574022047</v>
      </c>
      <c r="G32" s="88">
        <v>11.233162399452825</v>
      </c>
      <c r="H32" s="88"/>
    </row>
    <row r="33" spans="1:12" s="12" customFormat="1" ht="10.9" customHeight="1" x14ac:dyDescent="0.2">
      <c r="A33" s="294"/>
      <c r="B33" s="11" t="s">
        <v>82</v>
      </c>
      <c r="C33" s="82"/>
      <c r="D33" s="9"/>
      <c r="E33" s="9"/>
      <c r="F33" s="56"/>
      <c r="G33" s="93"/>
      <c r="H33" s="93"/>
    </row>
    <row r="34" spans="1:12" s="12" customFormat="1" ht="12" customHeight="1" x14ac:dyDescent="0.2">
      <c r="A34" s="294"/>
      <c r="B34" s="4" t="s">
        <v>3</v>
      </c>
      <c r="C34" s="81">
        <v>57425.619836622398</v>
      </c>
      <c r="D34" s="21">
        <v>54587.782952331603</v>
      </c>
      <c r="E34" s="21">
        <v>53911.2875013749</v>
      </c>
      <c r="F34" s="81">
        <v>-676.49545095670328</v>
      </c>
      <c r="G34" s="86">
        <v>-1.2392799530756693</v>
      </c>
      <c r="H34" s="86"/>
    </row>
    <row r="35" spans="1:12" s="12" customFormat="1" ht="12" customHeight="1" x14ac:dyDescent="0.2">
      <c r="A35" s="294"/>
      <c r="B35" s="4" t="s">
        <v>4</v>
      </c>
      <c r="C35" s="81">
        <v>33026.393265938401</v>
      </c>
      <c r="D35" s="21">
        <v>33516.404849118699</v>
      </c>
      <c r="E35" s="21">
        <v>38236.167435397903</v>
      </c>
      <c r="F35" s="81" t="s">
        <v>19</v>
      </c>
      <c r="G35" s="86" t="s">
        <v>19</v>
      </c>
      <c r="H35" s="86"/>
    </row>
    <row r="36" spans="1:12" s="12" customFormat="1" ht="12" customHeight="1" x14ac:dyDescent="0.2">
      <c r="A36" s="294"/>
      <c r="B36" s="4" t="s">
        <v>1</v>
      </c>
      <c r="C36" s="81">
        <v>89222.882232359902</v>
      </c>
      <c r="D36" s="21">
        <v>83345.468676962701</v>
      </c>
      <c r="E36" s="21">
        <v>83093.0407379073</v>
      </c>
      <c r="F36" s="81">
        <v>-252.4279390554002</v>
      </c>
      <c r="G36" s="86">
        <v>-0.30286942177238385</v>
      </c>
      <c r="H36" s="86"/>
    </row>
    <row r="37" spans="1:12" s="12" customFormat="1" ht="12" customHeight="1" x14ac:dyDescent="0.2">
      <c r="A37" s="294"/>
      <c r="B37" s="4" t="s">
        <v>2</v>
      </c>
      <c r="C37" s="81">
        <v>19733.843244765001</v>
      </c>
      <c r="D37" s="21">
        <v>32920.123239686502</v>
      </c>
      <c r="E37" s="21">
        <v>43159.2610734603</v>
      </c>
      <c r="F37" s="81">
        <v>10239.137833773799</v>
      </c>
      <c r="G37" s="86">
        <v>31.102975402686571</v>
      </c>
      <c r="H37" s="86"/>
    </row>
    <row r="38" spans="1:12" s="12" customFormat="1" ht="12" customHeight="1" x14ac:dyDescent="0.2">
      <c r="A38" s="294"/>
      <c r="B38" s="4" t="s">
        <v>5</v>
      </c>
      <c r="C38" s="81">
        <v>15166.664444944699</v>
      </c>
      <c r="D38" s="21">
        <v>16421.9973486565</v>
      </c>
      <c r="E38" s="21">
        <v>22005.628883413599</v>
      </c>
      <c r="F38" s="81">
        <v>5583.6315347570999</v>
      </c>
      <c r="G38" s="86">
        <v>34.000928244053711</v>
      </c>
      <c r="H38" s="86"/>
    </row>
    <row r="39" spans="1:12" s="12" customFormat="1" ht="12" customHeight="1" x14ac:dyDescent="0.2">
      <c r="A39" s="294"/>
      <c r="B39" s="4"/>
      <c r="C39" s="81"/>
      <c r="D39" s="21"/>
      <c r="E39" s="21"/>
      <c r="F39" s="94"/>
      <c r="G39" s="95"/>
      <c r="H39" s="95"/>
    </row>
    <row r="40" spans="1:12" s="3" customFormat="1" ht="12" customHeight="1" x14ac:dyDescent="0.2">
      <c r="A40" s="294"/>
      <c r="B40" s="10" t="s">
        <v>83</v>
      </c>
      <c r="C40" s="82">
        <v>161470.44765655001</v>
      </c>
      <c r="D40" s="9">
        <v>203860.84332722099</v>
      </c>
      <c r="E40" s="9">
        <v>246903.09908203199</v>
      </c>
      <c r="F40" s="82">
        <v>43042.255754810991</v>
      </c>
      <c r="G40" s="88">
        <v>21.113547384733923</v>
      </c>
      <c r="H40" s="88"/>
    </row>
    <row r="41" spans="1:12" s="12" customFormat="1" ht="10.9" customHeight="1" x14ac:dyDescent="0.2">
      <c r="A41" s="294"/>
      <c r="B41" s="11" t="s">
        <v>82</v>
      </c>
      <c r="C41" s="82"/>
      <c r="D41" s="9"/>
      <c r="E41" s="9"/>
      <c r="F41" s="56"/>
      <c r="G41" s="93"/>
      <c r="H41" s="93"/>
    </row>
    <row r="42" spans="1:12" s="17" customFormat="1" ht="12" customHeight="1" x14ac:dyDescent="0.2">
      <c r="A42" s="295"/>
      <c r="B42" s="4" t="s">
        <v>0</v>
      </c>
      <c r="C42" s="81">
        <v>94175.535029529303</v>
      </c>
      <c r="D42" s="21">
        <v>120052.071077803</v>
      </c>
      <c r="E42" s="21">
        <v>136953.740526443</v>
      </c>
      <c r="F42" s="81">
        <v>16901.669448639994</v>
      </c>
      <c r="G42" s="96">
        <v>14.078615468188307</v>
      </c>
      <c r="H42" s="133"/>
    </row>
    <row r="43" spans="1:12" s="17" customFormat="1" ht="15.6" customHeight="1" x14ac:dyDescent="0.15">
      <c r="A43" s="186"/>
      <c r="B43" s="184" t="s">
        <v>65</v>
      </c>
      <c r="C43" s="230">
        <v>476337.60289096402</v>
      </c>
      <c r="D43" s="231">
        <v>547627.39989283297</v>
      </c>
      <c r="E43" s="231">
        <v>629285.51122166601</v>
      </c>
      <c r="F43" s="230">
        <v>81658.111328833038</v>
      </c>
      <c r="G43" s="235">
        <v>14.911253773060476</v>
      </c>
      <c r="H43" s="88"/>
    </row>
    <row r="44" spans="1:12" ht="3" customHeight="1" x14ac:dyDescent="0.2">
      <c r="A44" s="293"/>
      <c r="B44" s="293"/>
      <c r="C44" s="293"/>
      <c r="D44" s="293"/>
      <c r="E44" s="293"/>
    </row>
    <row r="45" spans="1:12" customFormat="1" ht="4.9000000000000004" customHeight="1" x14ac:dyDescent="0.2">
      <c r="A45" s="1"/>
      <c r="B45" s="1"/>
      <c r="C45" s="49"/>
      <c r="D45" s="49"/>
      <c r="E45" s="50"/>
      <c r="F45" s="1"/>
      <c r="G45" s="1"/>
      <c r="H45" s="49"/>
      <c r="I45" s="49"/>
      <c r="J45" s="50"/>
      <c r="K45" s="1"/>
      <c r="L45" s="1"/>
    </row>
    <row r="46" spans="1:12" x14ac:dyDescent="0.2">
      <c r="A46" s="35" t="s">
        <v>56</v>
      </c>
      <c r="B46" s="16"/>
      <c r="C46" s="16"/>
      <c r="D46" s="16"/>
      <c r="E46" s="6"/>
    </row>
    <row r="47" spans="1:12" s="2" customFormat="1" ht="12" customHeight="1" x14ac:dyDescent="0.2">
      <c r="A47" s="64" t="s">
        <v>76</v>
      </c>
      <c r="C47" s="18"/>
      <c r="D47" s="18"/>
      <c r="E47" s="16"/>
    </row>
    <row r="48" spans="1:12" s="19" customFormat="1" ht="12" customHeight="1" x14ac:dyDescent="0.2">
      <c r="A48" s="64" t="s">
        <v>77</v>
      </c>
      <c r="E48" s="15"/>
    </row>
    <row r="49" spans="1:5" s="19" customFormat="1" ht="12" customHeight="1" x14ac:dyDescent="0.2">
      <c r="A49" s="64" t="s">
        <v>87</v>
      </c>
      <c r="E49" s="15"/>
    </row>
  </sheetData>
  <mergeCells count="8">
    <mergeCell ref="A1:G1"/>
    <mergeCell ref="A3:B4"/>
    <mergeCell ref="C3:E3"/>
    <mergeCell ref="A6:A16"/>
    <mergeCell ref="A44:E44"/>
    <mergeCell ref="A19:A29"/>
    <mergeCell ref="A32:A42"/>
    <mergeCell ref="F4:G4"/>
  </mergeCells>
  <phoneticPr fontId="11" type="noConversion"/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CEA9-E9E9-40D5-8032-F6FC2DCD4FA5}">
  <dimension ref="A1:L63"/>
  <sheetViews>
    <sheetView workbookViewId="0">
      <selection sqref="A1:B1"/>
    </sheetView>
  </sheetViews>
  <sheetFormatPr defaultColWidth="8.85546875" defaultRowHeight="11.25" x14ac:dyDescent="0.2"/>
  <cols>
    <col min="1" max="1" width="7" style="22" customWidth="1"/>
    <col min="2" max="2" width="20.7109375" style="22" customWidth="1"/>
    <col min="3" max="5" width="16.28515625" style="22" customWidth="1"/>
    <col min="6" max="6" width="12.140625" style="6" customWidth="1"/>
    <col min="7" max="7" width="12.5703125" style="6" customWidth="1"/>
    <col min="8" max="16384" width="8.85546875" style="6"/>
  </cols>
  <sheetData>
    <row r="1" spans="1:7" s="28" customFormat="1" ht="24" customHeight="1" x14ac:dyDescent="0.2">
      <c r="A1" s="277" t="s">
        <v>88</v>
      </c>
      <c r="B1" s="277"/>
      <c r="C1" s="277"/>
      <c r="D1" s="277"/>
      <c r="E1" s="277"/>
      <c r="F1" s="277"/>
      <c r="G1" s="277"/>
    </row>
    <row r="2" spans="1:7" ht="8.1" customHeight="1" x14ac:dyDescent="0.2">
      <c r="B2" s="73"/>
    </row>
    <row r="3" spans="1:7" s="30" customFormat="1" ht="24.95" customHeight="1" x14ac:dyDescent="0.2">
      <c r="A3" s="300" t="s">
        <v>89</v>
      </c>
      <c r="B3" s="301"/>
      <c r="C3" s="303" t="s">
        <v>123</v>
      </c>
      <c r="D3" s="303"/>
      <c r="E3" s="303"/>
      <c r="F3" s="236" t="s">
        <v>10</v>
      </c>
      <c r="G3" s="237" t="s">
        <v>11</v>
      </c>
    </row>
    <row r="4" spans="1:7" s="7" customFormat="1" ht="19.899999999999999" customHeight="1" x14ac:dyDescent="0.2">
      <c r="A4" s="302"/>
      <c r="B4" s="302"/>
      <c r="C4" s="238" t="s">
        <v>90</v>
      </c>
      <c r="D4" s="239">
        <v>2025</v>
      </c>
      <c r="E4" s="227">
        <v>2026</v>
      </c>
      <c r="F4" s="279" t="s">
        <v>12</v>
      </c>
      <c r="G4" s="280"/>
    </row>
    <row r="5" spans="1:7" s="22" customFormat="1" ht="12" customHeight="1" x14ac:dyDescent="0.2">
      <c r="A5" s="304" t="s">
        <v>80</v>
      </c>
      <c r="B5" s="136" t="s">
        <v>91</v>
      </c>
      <c r="C5" s="240">
        <v>54817.160599048002</v>
      </c>
      <c r="D5" s="241">
        <v>56780.274919312098</v>
      </c>
      <c r="E5" s="137">
        <v>57860.957042896203</v>
      </c>
      <c r="F5" s="83" t="s">
        <v>19</v>
      </c>
      <c r="G5" s="170" t="s">
        <v>19</v>
      </c>
    </row>
    <row r="6" spans="1:7" s="22" customFormat="1" ht="12" customHeight="1" x14ac:dyDescent="0.2">
      <c r="A6" s="305"/>
      <c r="B6" s="136" t="s">
        <v>3</v>
      </c>
      <c r="C6" s="138">
        <v>217576.442515439</v>
      </c>
      <c r="D6" s="137">
        <v>211083.46817341499</v>
      </c>
      <c r="E6" s="137">
        <v>195895.73284290801</v>
      </c>
      <c r="F6" s="171">
        <v>-15187.735330506985</v>
      </c>
      <c r="G6" s="172">
        <v>-7.1951325520336562</v>
      </c>
    </row>
    <row r="7" spans="1:7" s="22" customFormat="1" ht="12" customHeight="1" x14ac:dyDescent="0.2">
      <c r="A7" s="305"/>
      <c r="B7" s="136" t="s">
        <v>4</v>
      </c>
      <c r="C7" s="138">
        <v>159601.41071531799</v>
      </c>
      <c r="D7" s="137">
        <v>167850.307718314</v>
      </c>
      <c r="E7" s="137">
        <v>181622.222225606</v>
      </c>
      <c r="F7" s="83">
        <v>13771.914507292007</v>
      </c>
      <c r="G7" s="91">
        <v>8.2048789153273418</v>
      </c>
    </row>
    <row r="8" spans="1:7" s="22" customFormat="1" ht="12" customHeight="1" x14ac:dyDescent="0.2">
      <c r="A8" s="305"/>
      <c r="B8" s="136" t="s">
        <v>92</v>
      </c>
      <c r="C8" s="138">
        <v>47163.791902079101</v>
      </c>
      <c r="D8" s="137">
        <v>47306.1058559226</v>
      </c>
      <c r="E8" s="137">
        <v>51288.113606172003</v>
      </c>
      <c r="F8" s="83">
        <v>3982.0077502494023</v>
      </c>
      <c r="G8" s="91">
        <v>8.417534434935666</v>
      </c>
    </row>
    <row r="9" spans="1:7" s="22" customFormat="1" ht="12" customHeight="1" x14ac:dyDescent="0.2">
      <c r="A9" s="305"/>
      <c r="B9" s="136" t="s">
        <v>93</v>
      </c>
      <c r="C9" s="138">
        <v>45291.9246919906</v>
      </c>
      <c r="D9" s="137">
        <v>52335.253131262398</v>
      </c>
      <c r="E9" s="137">
        <v>62786.079373702501</v>
      </c>
      <c r="F9" s="83">
        <v>10450.826242440104</v>
      </c>
      <c r="G9" s="91">
        <v>19.968999129952262</v>
      </c>
    </row>
    <row r="10" spans="1:7" s="22" customFormat="1" ht="12" customHeight="1" x14ac:dyDescent="0.2">
      <c r="A10" s="305"/>
      <c r="B10" s="136" t="s">
        <v>94</v>
      </c>
      <c r="C10" s="138">
        <v>36215.6020028973</v>
      </c>
      <c r="D10" s="137">
        <v>60013.633312728802</v>
      </c>
      <c r="E10" s="137">
        <v>75199.696017424998</v>
      </c>
      <c r="F10" s="83">
        <v>15186.062704696196</v>
      </c>
      <c r="G10" s="91">
        <v>25.30435480478609</v>
      </c>
    </row>
    <row r="11" spans="1:7" s="22" customFormat="1" ht="12" customHeight="1" x14ac:dyDescent="0.2">
      <c r="A11" s="305"/>
      <c r="B11" s="136" t="s">
        <v>1</v>
      </c>
      <c r="C11" s="138">
        <v>440872.19756400702</v>
      </c>
      <c r="D11" s="137">
        <v>416760.82852029201</v>
      </c>
      <c r="E11" s="137">
        <v>456538.668477142</v>
      </c>
      <c r="F11" s="83">
        <v>39777.839956849988</v>
      </c>
      <c r="G11" s="91">
        <v>9.5445246373276209</v>
      </c>
    </row>
    <row r="12" spans="1:7" s="22" customFormat="1" ht="12" customHeight="1" x14ac:dyDescent="0.2">
      <c r="A12" s="305"/>
      <c r="B12" s="136" t="s">
        <v>95</v>
      </c>
      <c r="C12" s="138">
        <v>58638.901405210701</v>
      </c>
      <c r="D12" s="137">
        <v>60449.388045699598</v>
      </c>
      <c r="E12" s="137">
        <v>72995.093186136102</v>
      </c>
      <c r="F12" s="83">
        <v>12545.705140436505</v>
      </c>
      <c r="G12" s="91">
        <v>20.754064757366908</v>
      </c>
    </row>
    <row r="13" spans="1:7" s="22" customFormat="1" ht="12" customHeight="1" x14ac:dyDescent="0.2">
      <c r="A13" s="305"/>
      <c r="B13" s="136" t="s">
        <v>2</v>
      </c>
      <c r="C13" s="138">
        <v>165686.25932292399</v>
      </c>
      <c r="D13" s="137">
        <v>246780.40976938399</v>
      </c>
      <c r="E13" s="137">
        <v>370690.085141972</v>
      </c>
      <c r="F13" s="83">
        <v>123909.67537258801</v>
      </c>
      <c r="G13" s="91">
        <v>50.210499078262117</v>
      </c>
    </row>
    <row r="14" spans="1:7" s="22" customFormat="1" ht="12" customHeight="1" x14ac:dyDescent="0.2">
      <c r="A14" s="305"/>
      <c r="B14" s="136" t="s">
        <v>96</v>
      </c>
      <c r="C14" s="138">
        <v>38083.202857393699</v>
      </c>
      <c r="D14" s="137">
        <v>42482.101075529303</v>
      </c>
      <c r="E14" s="137">
        <v>63941.385608867902</v>
      </c>
      <c r="F14" s="83">
        <v>21459.284533338599</v>
      </c>
      <c r="G14" s="91">
        <v>50.513708103057212</v>
      </c>
    </row>
    <row r="15" spans="1:7" s="22" customFormat="1" ht="12" customHeight="1" x14ac:dyDescent="0.2">
      <c r="A15" s="305"/>
      <c r="B15" s="136" t="s">
        <v>97</v>
      </c>
      <c r="C15" s="138">
        <v>63404.826920726897</v>
      </c>
      <c r="D15" s="137">
        <v>70020.665912946497</v>
      </c>
      <c r="E15" s="137">
        <v>87928.359584595804</v>
      </c>
      <c r="F15" s="83">
        <v>17907.693671649307</v>
      </c>
      <c r="G15" s="91">
        <v>25.57486913065512</v>
      </c>
    </row>
    <row r="16" spans="1:7" s="22" customFormat="1" ht="12" customHeight="1" x14ac:dyDescent="0.2">
      <c r="A16" s="305"/>
      <c r="B16" s="136" t="s">
        <v>5</v>
      </c>
      <c r="C16" s="138">
        <v>90871.808460589105</v>
      </c>
      <c r="D16" s="137">
        <v>106609.739731622</v>
      </c>
      <c r="E16" s="137">
        <v>123964.564253451</v>
      </c>
      <c r="F16" s="83">
        <v>17354.824521828996</v>
      </c>
      <c r="G16" s="91">
        <v>16.27883584137604</v>
      </c>
    </row>
    <row r="17" spans="1:7" s="22" customFormat="1" ht="12" customHeight="1" x14ac:dyDescent="0.2">
      <c r="A17" s="305"/>
      <c r="B17" s="136" t="s">
        <v>98</v>
      </c>
      <c r="C17" s="138">
        <v>44799.654917733802</v>
      </c>
      <c r="D17" s="137">
        <v>47313.966036219397</v>
      </c>
      <c r="E17" s="137">
        <v>55695.368256016802</v>
      </c>
      <c r="F17" s="83">
        <v>8381.4022197974045</v>
      </c>
      <c r="G17" s="91">
        <v>17.714435973051472</v>
      </c>
    </row>
    <row r="18" spans="1:7" s="22" customFormat="1" ht="12" customHeight="1" x14ac:dyDescent="0.2">
      <c r="A18" s="305"/>
      <c r="B18" s="136" t="s">
        <v>0</v>
      </c>
      <c r="C18" s="138">
        <v>462238.56183696003</v>
      </c>
      <c r="D18" s="137">
        <v>546466.10409900302</v>
      </c>
      <c r="E18" s="137">
        <v>644256.52658333897</v>
      </c>
      <c r="F18" s="83">
        <v>97790.422484335955</v>
      </c>
      <c r="G18" s="91">
        <v>17.895057305625546</v>
      </c>
    </row>
    <row r="19" spans="1:7" s="22" customFormat="1" ht="12" customHeight="1" x14ac:dyDescent="0.2">
      <c r="A19" s="305"/>
      <c r="B19" s="136" t="s">
        <v>99</v>
      </c>
      <c r="C19" s="138">
        <v>43581.178668253</v>
      </c>
      <c r="D19" s="137">
        <v>47973.307671839997</v>
      </c>
      <c r="E19" s="137">
        <v>64772.827674348002</v>
      </c>
      <c r="F19" s="83">
        <v>16799.520002508005</v>
      </c>
      <c r="G19" s="91">
        <v>35.018473434070103</v>
      </c>
    </row>
    <row r="20" spans="1:7" s="22" customFormat="1" ht="12" customHeight="1" x14ac:dyDescent="0.2">
      <c r="A20" s="306"/>
      <c r="B20" s="136" t="s">
        <v>6</v>
      </c>
      <c r="C20" s="139">
        <v>425783.57403317897</v>
      </c>
      <c r="D20" s="137">
        <v>501409.63730077102</v>
      </c>
      <c r="E20" s="137">
        <v>595538.55028904299</v>
      </c>
      <c r="F20" s="83">
        <v>94128.912988271972</v>
      </c>
      <c r="G20" s="91">
        <v>18.772856759394248</v>
      </c>
    </row>
    <row r="21" spans="1:7" s="7" customFormat="1" ht="12.95" customHeight="1" x14ac:dyDescent="0.2">
      <c r="A21" s="189"/>
      <c r="B21" s="190" t="s">
        <v>65</v>
      </c>
      <c r="C21" s="220">
        <v>2394626.49841375</v>
      </c>
      <c r="D21" s="221">
        <v>2681635.1912742602</v>
      </c>
      <c r="E21" s="221">
        <v>3160974.2301636199</v>
      </c>
      <c r="F21" s="220">
        <v>479339.03888935968</v>
      </c>
      <c r="G21" s="224">
        <v>17.874878747455099</v>
      </c>
    </row>
    <row r="22" spans="1:7" s="22" customFormat="1" ht="12" customHeight="1" x14ac:dyDescent="0.2">
      <c r="A22" s="304" t="s">
        <v>84</v>
      </c>
      <c r="B22" s="136" t="s">
        <v>91</v>
      </c>
      <c r="C22" s="138">
        <v>338722.27316612197</v>
      </c>
      <c r="D22" s="137">
        <v>353856.59556531801</v>
      </c>
      <c r="E22" s="137">
        <v>345573.24067961698</v>
      </c>
      <c r="F22" s="242" t="s">
        <v>19</v>
      </c>
      <c r="G22" s="170" t="s">
        <v>19</v>
      </c>
    </row>
    <row r="23" spans="1:7" s="22" customFormat="1" ht="12" customHeight="1" x14ac:dyDescent="0.2">
      <c r="A23" s="305"/>
      <c r="B23" s="136" t="s">
        <v>3</v>
      </c>
      <c r="C23" s="138">
        <v>1569860.6763124401</v>
      </c>
      <c r="D23" s="137">
        <v>1544753.82711656</v>
      </c>
      <c r="E23" s="137">
        <v>1326867.5040488399</v>
      </c>
      <c r="F23" s="171">
        <v>-217886.32306772005</v>
      </c>
      <c r="G23" s="172">
        <v>-14.104922042784448</v>
      </c>
    </row>
    <row r="24" spans="1:7" s="22" customFormat="1" ht="12" customHeight="1" x14ac:dyDescent="0.2">
      <c r="A24" s="305"/>
      <c r="B24" s="136" t="s">
        <v>4</v>
      </c>
      <c r="C24" s="138">
        <v>1143895.6288963701</v>
      </c>
      <c r="D24" s="137">
        <v>1207692.32403972</v>
      </c>
      <c r="E24" s="137">
        <v>1276917.2825286</v>
      </c>
      <c r="F24" s="83">
        <v>69224.958488879958</v>
      </c>
      <c r="G24" s="91">
        <v>5.7320028546114372</v>
      </c>
    </row>
    <row r="25" spans="1:7" s="22" customFormat="1" ht="12" customHeight="1" x14ac:dyDescent="0.2">
      <c r="A25" s="305"/>
      <c r="B25" s="136" t="s">
        <v>92</v>
      </c>
      <c r="C25" s="138">
        <v>188186.06386494401</v>
      </c>
      <c r="D25" s="137">
        <v>194011.55189948401</v>
      </c>
      <c r="E25" s="137">
        <v>219703.817939726</v>
      </c>
      <c r="F25" s="83">
        <v>25692.266040241986</v>
      </c>
      <c r="G25" s="91">
        <v>13.242647558199504</v>
      </c>
    </row>
    <row r="26" spans="1:7" s="22" customFormat="1" ht="12" customHeight="1" x14ac:dyDescent="0.2">
      <c r="A26" s="305"/>
      <c r="B26" s="136" t="s">
        <v>93</v>
      </c>
      <c r="C26" s="138">
        <v>251604.819082842</v>
      </c>
      <c r="D26" s="137">
        <v>270823.99966217898</v>
      </c>
      <c r="E26" s="137">
        <v>309039.22767310799</v>
      </c>
      <c r="F26" s="83">
        <v>38215.228010929015</v>
      </c>
      <c r="G26" s="91">
        <v>14.110724329674627</v>
      </c>
    </row>
    <row r="27" spans="1:7" s="22" customFormat="1" ht="12" customHeight="1" x14ac:dyDescent="0.2">
      <c r="A27" s="305"/>
      <c r="B27" s="136" t="s">
        <v>94</v>
      </c>
      <c r="C27" s="138">
        <v>260250.720799264</v>
      </c>
      <c r="D27" s="137">
        <v>379802.58636403002</v>
      </c>
      <c r="E27" s="137">
        <v>451786.81321400602</v>
      </c>
      <c r="F27" s="83">
        <v>71984.226849975996</v>
      </c>
      <c r="G27" s="91">
        <v>18.953063890139273</v>
      </c>
    </row>
    <row r="28" spans="1:7" s="22" customFormat="1" ht="12" customHeight="1" x14ac:dyDescent="0.2">
      <c r="A28" s="305"/>
      <c r="B28" s="136" t="s">
        <v>1</v>
      </c>
      <c r="C28" s="138">
        <v>2374863.50075626</v>
      </c>
      <c r="D28" s="137">
        <v>2266644.7439325801</v>
      </c>
      <c r="E28" s="137">
        <v>2346618.22684786</v>
      </c>
      <c r="F28" s="83">
        <v>79973.482915279921</v>
      </c>
      <c r="G28" s="91">
        <v>3.5282760180815824</v>
      </c>
    </row>
    <row r="29" spans="1:7" s="22" customFormat="1" ht="12" customHeight="1" x14ac:dyDescent="0.2">
      <c r="A29" s="305"/>
      <c r="B29" s="136" t="s">
        <v>95</v>
      </c>
      <c r="C29" s="138">
        <v>401426.05415328097</v>
      </c>
      <c r="D29" s="137">
        <v>403720.154818343</v>
      </c>
      <c r="E29" s="137">
        <v>479883.49052094901</v>
      </c>
      <c r="F29" s="83">
        <v>76163.335702606011</v>
      </c>
      <c r="G29" s="91">
        <v>18.865378602878096</v>
      </c>
    </row>
    <row r="30" spans="1:7" s="22" customFormat="1" ht="12" customHeight="1" x14ac:dyDescent="0.2">
      <c r="A30" s="305"/>
      <c r="B30" s="136" t="s">
        <v>2</v>
      </c>
      <c r="C30" s="138">
        <v>995012.89419807796</v>
      </c>
      <c r="D30" s="137">
        <v>1399052.2027700399</v>
      </c>
      <c r="E30" s="137">
        <v>1975416.3542959699</v>
      </c>
      <c r="F30" s="83">
        <v>576364.15152593004</v>
      </c>
      <c r="G30" s="91">
        <v>41.196758089852786</v>
      </c>
    </row>
    <row r="31" spans="1:7" s="22" customFormat="1" ht="12" customHeight="1" x14ac:dyDescent="0.2">
      <c r="A31" s="305"/>
      <c r="B31" s="136" t="s">
        <v>96</v>
      </c>
      <c r="C31" s="138">
        <v>205269.133156044</v>
      </c>
      <c r="D31" s="137">
        <v>226151.39957531501</v>
      </c>
      <c r="E31" s="137">
        <v>319045.16873868601</v>
      </c>
      <c r="F31" s="83">
        <v>92893.769163371006</v>
      </c>
      <c r="G31" s="91">
        <v>41.075920528378013</v>
      </c>
    </row>
    <row r="32" spans="1:7" s="22" customFormat="1" ht="12" customHeight="1" x14ac:dyDescent="0.2">
      <c r="A32" s="305"/>
      <c r="B32" s="136" t="s">
        <v>97</v>
      </c>
      <c r="C32" s="138">
        <v>466655.006883041</v>
      </c>
      <c r="D32" s="137">
        <v>496166.711531065</v>
      </c>
      <c r="E32" s="137">
        <v>591355.74406762898</v>
      </c>
      <c r="F32" s="83">
        <v>95189.032536563987</v>
      </c>
      <c r="G32" s="91">
        <v>19.184888934372658</v>
      </c>
    </row>
    <row r="33" spans="1:7" s="22" customFormat="1" ht="12" customHeight="1" x14ac:dyDescent="0.2">
      <c r="A33" s="305"/>
      <c r="B33" s="136" t="s">
        <v>5</v>
      </c>
      <c r="C33" s="138">
        <v>572894.42676204396</v>
      </c>
      <c r="D33" s="137">
        <v>632308.03325810598</v>
      </c>
      <c r="E33" s="137">
        <v>671553.22805796796</v>
      </c>
      <c r="F33" s="83">
        <v>39245.194799861987</v>
      </c>
      <c r="G33" s="91">
        <v>6.2066576313513693</v>
      </c>
    </row>
    <row r="34" spans="1:7" s="22" customFormat="1" ht="12" customHeight="1" x14ac:dyDescent="0.2">
      <c r="A34" s="305"/>
      <c r="B34" s="136" t="s">
        <v>98</v>
      </c>
      <c r="C34" s="138">
        <v>285752.27305066999</v>
      </c>
      <c r="D34" s="137">
        <v>320491.506792481</v>
      </c>
      <c r="E34" s="137">
        <v>369749.086291557</v>
      </c>
      <c r="F34" s="83">
        <v>49257.579499076004</v>
      </c>
      <c r="G34" s="91">
        <v>15.369386849608594</v>
      </c>
    </row>
    <row r="35" spans="1:7" s="22" customFormat="1" ht="12" customHeight="1" x14ac:dyDescent="0.2">
      <c r="A35" s="305"/>
      <c r="B35" s="136" t="s">
        <v>0</v>
      </c>
      <c r="C35" s="138">
        <v>2956168.8507240801</v>
      </c>
      <c r="D35" s="137">
        <v>3511126.1109801801</v>
      </c>
      <c r="E35" s="137">
        <v>4003427.15265091</v>
      </c>
      <c r="F35" s="83">
        <v>492301.04167072987</v>
      </c>
      <c r="G35" s="91">
        <v>14.021172299427809</v>
      </c>
    </row>
    <row r="36" spans="1:7" s="22" customFormat="1" ht="12" customHeight="1" x14ac:dyDescent="0.2">
      <c r="A36" s="305"/>
      <c r="B36" s="136" t="s">
        <v>99</v>
      </c>
      <c r="C36" s="138">
        <v>238455.75948852199</v>
      </c>
      <c r="D36" s="137">
        <v>280564.735000143</v>
      </c>
      <c r="E36" s="137">
        <v>344430.02452307602</v>
      </c>
      <c r="F36" s="83">
        <v>63865.289522933017</v>
      </c>
      <c r="G36" s="91">
        <v>22.76312079025201</v>
      </c>
    </row>
    <row r="37" spans="1:7" s="22" customFormat="1" ht="12" customHeight="1" x14ac:dyDescent="0.2">
      <c r="A37" s="306"/>
      <c r="B37" s="136" t="s">
        <v>6</v>
      </c>
      <c r="C37" s="139">
        <v>3055143.06993755</v>
      </c>
      <c r="D37" s="137">
        <v>3416181.6999274702</v>
      </c>
      <c r="E37" s="137">
        <v>3713012.4474679301</v>
      </c>
      <c r="F37" s="83">
        <v>296830.74754045997</v>
      </c>
      <c r="G37" s="91">
        <v>8.688962520546319</v>
      </c>
    </row>
    <row r="38" spans="1:7" s="28" customFormat="1" ht="12.95" customHeight="1" x14ac:dyDescent="0.2">
      <c r="A38" s="189"/>
      <c r="B38" s="190" t="s">
        <v>65</v>
      </c>
      <c r="C38" s="220">
        <v>15304161.151231499</v>
      </c>
      <c r="D38" s="221">
        <v>16903348.183233</v>
      </c>
      <c r="E38" s="221">
        <v>18744378.8095464</v>
      </c>
      <c r="F38" s="220">
        <v>1841030.6263133995</v>
      </c>
      <c r="G38" s="224">
        <v>10.891514547038556</v>
      </c>
    </row>
    <row r="39" spans="1:7" s="22" customFormat="1" ht="12" customHeight="1" x14ac:dyDescent="0.2">
      <c r="A39" s="296" t="s">
        <v>86</v>
      </c>
      <c r="B39" s="136" t="s">
        <v>91</v>
      </c>
      <c r="C39" s="138">
        <v>51213.108704501399</v>
      </c>
      <c r="D39" s="137">
        <v>54640.428065537999</v>
      </c>
      <c r="E39" s="137">
        <v>58795.669779805001</v>
      </c>
      <c r="F39" s="242" t="s">
        <v>19</v>
      </c>
      <c r="G39" s="170" t="s">
        <v>19</v>
      </c>
    </row>
    <row r="40" spans="1:7" s="22" customFormat="1" ht="12" customHeight="1" x14ac:dyDescent="0.2">
      <c r="A40" s="297"/>
      <c r="B40" s="136" t="s">
        <v>3</v>
      </c>
      <c r="C40" s="138">
        <v>207005.55562702901</v>
      </c>
      <c r="D40" s="137">
        <v>212394.69591376701</v>
      </c>
      <c r="E40" s="137">
        <v>195757.66533158999</v>
      </c>
      <c r="F40" s="171">
        <v>-16637.030582177016</v>
      </c>
      <c r="G40" s="172">
        <v>-7.8330725306491225</v>
      </c>
    </row>
    <row r="41" spans="1:7" s="22" customFormat="1" ht="12" customHeight="1" x14ac:dyDescent="0.2">
      <c r="A41" s="297"/>
      <c r="B41" s="136" t="s">
        <v>4</v>
      </c>
      <c r="C41" s="138">
        <v>163217.715810639</v>
      </c>
      <c r="D41" s="137">
        <v>181538.809990838</v>
      </c>
      <c r="E41" s="137">
        <v>193340.124364399</v>
      </c>
      <c r="F41" s="83">
        <v>11801.314373561007</v>
      </c>
      <c r="G41" s="91">
        <v>6.5007115416018211</v>
      </c>
    </row>
    <row r="42" spans="1:7" s="22" customFormat="1" ht="12" customHeight="1" x14ac:dyDescent="0.2">
      <c r="A42" s="297"/>
      <c r="B42" s="136" t="s">
        <v>92</v>
      </c>
      <c r="C42" s="138">
        <v>26616.432659768499</v>
      </c>
      <c r="D42" s="137">
        <v>30253.694404165701</v>
      </c>
      <c r="E42" s="137">
        <v>33163.8791866303</v>
      </c>
      <c r="F42" s="83">
        <v>2910.1847824645993</v>
      </c>
      <c r="G42" s="91">
        <v>9.6192707693374775</v>
      </c>
    </row>
    <row r="43" spans="1:7" s="22" customFormat="1" ht="12" customHeight="1" x14ac:dyDescent="0.2">
      <c r="A43" s="297"/>
      <c r="B43" s="136" t="s">
        <v>93</v>
      </c>
      <c r="C43" s="138">
        <v>30494.1462524093</v>
      </c>
      <c r="D43" s="137">
        <v>32778.824316851802</v>
      </c>
      <c r="E43" s="137">
        <v>39665.252784127602</v>
      </c>
      <c r="F43" s="83">
        <v>6886.4284672758004</v>
      </c>
      <c r="G43" s="91">
        <v>21.008772006918637</v>
      </c>
    </row>
    <row r="44" spans="1:7" s="22" customFormat="1" ht="12" customHeight="1" x14ac:dyDescent="0.2">
      <c r="A44" s="297"/>
      <c r="B44" s="136" t="s">
        <v>94</v>
      </c>
      <c r="C44" s="138">
        <v>39441.352618657897</v>
      </c>
      <c r="D44" s="137">
        <v>66957.186231011496</v>
      </c>
      <c r="E44" s="137">
        <v>82241.055218018693</v>
      </c>
      <c r="F44" s="83">
        <v>15283.868987007198</v>
      </c>
      <c r="G44" s="91">
        <v>22.826331044252292</v>
      </c>
    </row>
    <row r="45" spans="1:7" s="22" customFormat="1" ht="12" customHeight="1" x14ac:dyDescent="0.2">
      <c r="A45" s="297"/>
      <c r="B45" s="136" t="s">
        <v>1</v>
      </c>
      <c r="C45" s="138">
        <v>285934.50232388702</v>
      </c>
      <c r="D45" s="137">
        <v>274319.00252495398</v>
      </c>
      <c r="E45" s="137">
        <v>294200.33211754699</v>
      </c>
      <c r="F45" s="83">
        <v>19881.329592593014</v>
      </c>
      <c r="G45" s="91">
        <v>7.2475218302765851</v>
      </c>
    </row>
    <row r="46" spans="1:7" s="22" customFormat="1" ht="12" customHeight="1" x14ac:dyDescent="0.2">
      <c r="A46" s="297"/>
      <c r="B46" s="136" t="s">
        <v>95</v>
      </c>
      <c r="C46" s="138">
        <v>64016.2469625253</v>
      </c>
      <c r="D46" s="137">
        <v>69458.510567062302</v>
      </c>
      <c r="E46" s="137">
        <v>85757.948491790303</v>
      </c>
      <c r="F46" s="83">
        <v>16299.437924728001</v>
      </c>
      <c r="G46" s="91">
        <v>23.466437433884892</v>
      </c>
    </row>
    <row r="47" spans="1:7" s="22" customFormat="1" ht="12" customHeight="1" x14ac:dyDescent="0.2">
      <c r="A47" s="297"/>
      <c r="B47" s="136" t="s">
        <v>2</v>
      </c>
      <c r="C47" s="138">
        <v>125715.468918207</v>
      </c>
      <c r="D47" s="137">
        <v>187286.02440194599</v>
      </c>
      <c r="E47" s="137">
        <v>259907.19268719701</v>
      </c>
      <c r="F47" s="83">
        <v>72621.168285251013</v>
      </c>
      <c r="G47" s="91">
        <v>38.775540522657629</v>
      </c>
    </row>
    <row r="48" spans="1:7" s="22" customFormat="1" ht="12" customHeight="1" x14ac:dyDescent="0.2">
      <c r="A48" s="297"/>
      <c r="B48" s="136" t="s">
        <v>96</v>
      </c>
      <c r="C48" s="138">
        <v>28867.8030986099</v>
      </c>
      <c r="D48" s="137">
        <v>35147.519861487701</v>
      </c>
      <c r="E48" s="137">
        <v>51203.4451840158</v>
      </c>
      <c r="F48" s="83">
        <v>16055.925322528099</v>
      </c>
      <c r="G48" s="91">
        <v>45.681531401938571</v>
      </c>
    </row>
    <row r="49" spans="1:12" s="22" customFormat="1" ht="12" customHeight="1" x14ac:dyDescent="0.2">
      <c r="A49" s="297"/>
      <c r="B49" s="136" t="s">
        <v>97</v>
      </c>
      <c r="C49" s="138">
        <v>70457.229426234</v>
      </c>
      <c r="D49" s="137">
        <v>82201.220014586404</v>
      </c>
      <c r="E49" s="137">
        <v>106946.817806864</v>
      </c>
      <c r="F49" s="83">
        <v>24745.597792277593</v>
      </c>
      <c r="G49" s="91">
        <v>30.103686767527961</v>
      </c>
    </row>
    <row r="50" spans="1:12" s="22" customFormat="1" ht="12" customHeight="1" x14ac:dyDescent="0.2">
      <c r="A50" s="297"/>
      <c r="B50" s="136" t="s">
        <v>5</v>
      </c>
      <c r="C50" s="138">
        <v>70981.462650249407</v>
      </c>
      <c r="D50" s="137">
        <v>84740.5255389878</v>
      </c>
      <c r="E50" s="137">
        <v>98109.239303945098</v>
      </c>
      <c r="F50" s="83">
        <v>13368.713764957298</v>
      </c>
      <c r="G50" s="91">
        <v>15.77605718152711</v>
      </c>
    </row>
    <row r="51" spans="1:12" s="22" customFormat="1" ht="12" customHeight="1" x14ac:dyDescent="0.2">
      <c r="A51" s="297"/>
      <c r="B51" s="136" t="s">
        <v>98</v>
      </c>
      <c r="C51" s="138">
        <v>50076.308987863602</v>
      </c>
      <c r="D51" s="137">
        <v>61526.407479858499</v>
      </c>
      <c r="E51" s="137">
        <v>68359.703299563407</v>
      </c>
      <c r="F51" s="83">
        <v>6833.2958197049084</v>
      </c>
      <c r="G51" s="91">
        <v>11.106281188190421</v>
      </c>
    </row>
    <row r="52" spans="1:12" ht="12" customHeight="1" x14ac:dyDescent="0.2">
      <c r="A52" s="297"/>
      <c r="B52" s="136" t="s">
        <v>0</v>
      </c>
      <c r="C52" s="138">
        <v>471969.07840846898</v>
      </c>
      <c r="D52" s="137">
        <v>606552.59075691202</v>
      </c>
      <c r="E52" s="137">
        <v>704311.92576471297</v>
      </c>
      <c r="F52" s="83">
        <v>97759.335007800953</v>
      </c>
      <c r="G52" s="91">
        <v>16.117206734836937</v>
      </c>
    </row>
    <row r="53" spans="1:12" ht="12" customHeight="1" x14ac:dyDescent="0.2">
      <c r="A53" s="297"/>
      <c r="B53" s="136" t="s">
        <v>99</v>
      </c>
      <c r="C53" s="138">
        <v>57222.547658887197</v>
      </c>
      <c r="D53" s="137">
        <v>66768.478438202597</v>
      </c>
      <c r="E53" s="137">
        <v>91849.591377874603</v>
      </c>
      <c r="F53" s="83">
        <v>25081.112939672006</v>
      </c>
      <c r="G53" s="91">
        <v>37.564302087377612</v>
      </c>
    </row>
    <row r="54" spans="1:12" s="140" customFormat="1" ht="12" customHeight="1" x14ac:dyDescent="0.2">
      <c r="A54" s="298"/>
      <c r="B54" s="136" t="s">
        <v>6</v>
      </c>
      <c r="C54" s="139">
        <v>425868.99695378903</v>
      </c>
      <c r="D54" s="137">
        <v>517428.89414835803</v>
      </c>
      <c r="E54" s="137">
        <v>599698.81879558798</v>
      </c>
      <c r="F54" s="83">
        <v>82269.924647229956</v>
      </c>
      <c r="G54" s="91">
        <v>15.899754647957753</v>
      </c>
    </row>
    <row r="55" spans="1:12" s="140" customFormat="1" ht="12.75" customHeight="1" x14ac:dyDescent="0.2">
      <c r="A55" s="191"/>
      <c r="B55" s="190" t="s">
        <v>65</v>
      </c>
      <c r="C55" s="220">
        <v>2169097.9570617299</v>
      </c>
      <c r="D55" s="221">
        <v>2563992.8126545302</v>
      </c>
      <c r="E55" s="221">
        <v>2963308.6614936702</v>
      </c>
      <c r="F55" s="220">
        <v>399315.84883914003</v>
      </c>
      <c r="G55" s="224">
        <v>15.573984719002542</v>
      </c>
    </row>
    <row r="56" spans="1:12" s="140" customFormat="1" ht="3" customHeight="1" x14ac:dyDescent="0.2">
      <c r="A56" s="22"/>
      <c r="B56" s="141"/>
      <c r="C56" s="14"/>
      <c r="D56" s="14"/>
      <c r="E56" s="14"/>
    </row>
    <row r="57" spans="1:12" ht="12" customHeight="1" x14ac:dyDescent="0.2">
      <c r="A57" s="299" t="s">
        <v>100</v>
      </c>
      <c r="B57" s="299"/>
      <c r="C57" s="299"/>
      <c r="D57" s="142"/>
      <c r="E57" s="142"/>
      <c r="F57" s="143"/>
    </row>
    <row r="58" spans="1:12" ht="12" customHeight="1" x14ac:dyDescent="0.2">
      <c r="A58" s="299" t="s">
        <v>101</v>
      </c>
      <c r="B58" s="299"/>
      <c r="C58" s="299"/>
      <c r="D58" s="142"/>
      <c r="E58" s="142"/>
      <c r="F58" s="143"/>
    </row>
    <row r="59" spans="1:12" s="146" customFormat="1" ht="4.9000000000000004" customHeight="1" x14ac:dyDescent="0.2">
      <c r="A59" s="99"/>
      <c r="B59" s="99"/>
      <c r="C59" s="144"/>
      <c r="D59" s="144"/>
      <c r="E59" s="145"/>
      <c r="F59" s="99"/>
      <c r="G59" s="99"/>
      <c r="H59" s="144"/>
      <c r="I59" s="144"/>
      <c r="J59" s="145"/>
      <c r="K59" s="99"/>
      <c r="L59" s="99"/>
    </row>
    <row r="60" spans="1:12" s="28" customFormat="1" ht="12" customHeight="1" x14ac:dyDescent="0.2">
      <c r="A60" s="147" t="s">
        <v>102</v>
      </c>
      <c r="B60" s="7"/>
      <c r="C60" s="142"/>
      <c r="D60" s="142"/>
      <c r="E60" s="142"/>
    </row>
    <row r="61" spans="1:12" s="28" customFormat="1" ht="12" customHeight="1" x14ac:dyDescent="0.2">
      <c r="A61" s="148" t="s">
        <v>76</v>
      </c>
      <c r="B61" s="7"/>
      <c r="C61" s="142"/>
      <c r="D61" s="142"/>
      <c r="E61" s="142"/>
    </row>
    <row r="62" spans="1:12" s="149" customFormat="1" ht="12" customHeight="1" x14ac:dyDescent="0.2">
      <c r="A62" s="148" t="s">
        <v>77</v>
      </c>
      <c r="B62" s="7"/>
      <c r="C62" s="7"/>
      <c r="D62" s="7"/>
      <c r="E62" s="7"/>
    </row>
    <row r="63" spans="1:12" x14ac:dyDescent="0.2">
      <c r="A63" s="148" t="s">
        <v>87</v>
      </c>
    </row>
  </sheetData>
  <mergeCells count="9">
    <mergeCell ref="A39:A54"/>
    <mergeCell ref="A57:C57"/>
    <mergeCell ref="A58:C58"/>
    <mergeCell ref="A1:G1"/>
    <mergeCell ref="A3:B4"/>
    <mergeCell ref="C3:E3"/>
    <mergeCell ref="F4:G4"/>
    <mergeCell ref="A5:A20"/>
    <mergeCell ref="A22:A37"/>
  </mergeCells>
  <pageMargins left="0.70866141732283472" right="0.70866141732283472" top="0.70866141732283472" bottom="1.0236220472440944" header="0.70866141732283472" footer="0.70866141732283472"/>
  <pageSetup paperSize="9" scale="95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D752-25BB-4561-BC7F-E5C06B89827B}">
  <dimension ref="A1:L68"/>
  <sheetViews>
    <sheetView workbookViewId="0">
      <selection sqref="A1:B1"/>
    </sheetView>
  </sheetViews>
  <sheetFormatPr defaultColWidth="8.85546875" defaultRowHeight="11.25" x14ac:dyDescent="0.2"/>
  <cols>
    <col min="1" max="1" width="24.7109375" style="114" customWidth="1"/>
    <col min="2" max="4" width="20.7109375" style="114" customWidth="1"/>
    <col min="5" max="5" width="20.7109375" style="166" customWidth="1"/>
    <col min="6" max="6" width="20.7109375" style="167" customWidth="1"/>
    <col min="7" max="16384" width="8.85546875" style="114"/>
  </cols>
  <sheetData>
    <row r="1" spans="1:6" s="151" customFormat="1" ht="17.100000000000001" customHeight="1" x14ac:dyDescent="0.2">
      <c r="A1" s="307" t="s">
        <v>103</v>
      </c>
      <c r="B1" s="307"/>
      <c r="C1" s="307"/>
      <c r="D1" s="307"/>
      <c r="E1" s="307"/>
      <c r="F1" s="307"/>
    </row>
    <row r="2" spans="1:6" s="151" customFormat="1" ht="15" customHeight="1" x14ac:dyDescent="0.2">
      <c r="A2" s="150"/>
      <c r="B2" s="150"/>
      <c r="C2" s="150"/>
      <c r="D2" s="150"/>
      <c r="E2" s="150"/>
      <c r="F2" s="38" t="s">
        <v>68</v>
      </c>
    </row>
    <row r="3" spans="1:6" s="46" customFormat="1" ht="3" customHeight="1" x14ac:dyDescent="0.2">
      <c r="A3" s="152"/>
      <c r="E3" s="153"/>
    </row>
    <row r="4" spans="1:6" s="154" customFormat="1" ht="15" customHeight="1" x14ac:dyDescent="0.2">
      <c r="A4" s="275" t="s">
        <v>89</v>
      </c>
      <c r="B4" s="309" t="s">
        <v>104</v>
      </c>
      <c r="C4" s="311" t="s">
        <v>105</v>
      </c>
      <c r="D4" s="311"/>
      <c r="E4" s="312" t="s">
        <v>106</v>
      </c>
      <c r="F4" s="314" t="s">
        <v>65</v>
      </c>
    </row>
    <row r="5" spans="1:6" s="25" customFormat="1" ht="15" customHeight="1" x14ac:dyDescent="0.2">
      <c r="A5" s="308"/>
      <c r="B5" s="310"/>
      <c r="C5" s="192" t="s">
        <v>72</v>
      </c>
      <c r="D5" s="192" t="s">
        <v>73</v>
      </c>
      <c r="E5" s="313"/>
      <c r="F5" s="315"/>
    </row>
    <row r="6" spans="1:6" s="25" customFormat="1" ht="15" customHeight="1" x14ac:dyDescent="0.2">
      <c r="A6" s="193"/>
      <c r="B6" s="316" t="s">
        <v>124</v>
      </c>
      <c r="C6" s="317"/>
      <c r="D6" s="317"/>
      <c r="E6" s="317"/>
      <c r="F6" s="317"/>
    </row>
    <row r="7" spans="1:6" s="25" customFormat="1" ht="12" customHeight="1" x14ac:dyDescent="0.2">
      <c r="A7" s="136" t="s">
        <v>91</v>
      </c>
      <c r="B7" s="157">
        <v>15770.7271680835</v>
      </c>
      <c r="C7" s="243">
        <v>9294.0004712033005</v>
      </c>
      <c r="D7" s="243">
        <v>13199.6227460888</v>
      </c>
      <c r="E7" s="244">
        <v>20531.319394429302</v>
      </c>
      <c r="F7" s="155">
        <v>58795.669779805001</v>
      </c>
    </row>
    <row r="8" spans="1:6" s="25" customFormat="1" ht="12" customHeight="1" x14ac:dyDescent="0.2">
      <c r="A8" s="136" t="s">
        <v>3</v>
      </c>
      <c r="B8" s="157">
        <v>35106.1809170911</v>
      </c>
      <c r="C8" s="156">
        <v>31829.77847044</v>
      </c>
      <c r="D8" s="156">
        <v>54725.353995861602</v>
      </c>
      <c r="E8" s="162">
        <v>74096.351948197102</v>
      </c>
      <c r="F8" s="155">
        <v>195757.66533158999</v>
      </c>
    </row>
    <row r="9" spans="1:6" s="25" customFormat="1" ht="12" customHeight="1" x14ac:dyDescent="0.2">
      <c r="A9" s="136" t="s">
        <v>4</v>
      </c>
      <c r="B9" s="157">
        <v>43030.679747139897</v>
      </c>
      <c r="C9" s="156">
        <v>35067.783437559199</v>
      </c>
      <c r="D9" s="156">
        <v>49182.268133398298</v>
      </c>
      <c r="E9" s="162">
        <v>66059.393046301193</v>
      </c>
      <c r="F9" s="155">
        <v>193340.124364399</v>
      </c>
    </row>
    <row r="10" spans="1:6" s="25" customFormat="1" ht="12" customHeight="1" x14ac:dyDescent="0.2">
      <c r="A10" s="136" t="s">
        <v>92</v>
      </c>
      <c r="B10" s="173">
        <v>2115.0512307804602</v>
      </c>
      <c r="C10" s="156">
        <v>6184.2302557044304</v>
      </c>
      <c r="D10" s="156">
        <v>9579.7890936466192</v>
      </c>
      <c r="E10" s="162">
        <v>15284.8086064988</v>
      </c>
      <c r="F10" s="155">
        <v>33163.8791866303</v>
      </c>
    </row>
    <row r="11" spans="1:6" s="25" customFormat="1" ht="12" customHeight="1" x14ac:dyDescent="0.2">
      <c r="A11" s="136" t="s">
        <v>93</v>
      </c>
      <c r="B11" s="173">
        <v>2739.7427954238701</v>
      </c>
      <c r="C11" s="156">
        <v>7691.5030593920101</v>
      </c>
      <c r="D11" s="156">
        <v>12713.384799264601</v>
      </c>
      <c r="E11" s="162">
        <v>16520.622130047101</v>
      </c>
      <c r="F11" s="155">
        <v>39665.252784127602</v>
      </c>
    </row>
    <row r="12" spans="1:6" s="25" customFormat="1" ht="12" customHeight="1" x14ac:dyDescent="0.2">
      <c r="A12" s="136" t="s">
        <v>94</v>
      </c>
      <c r="B12" s="157">
        <v>17286.965662026902</v>
      </c>
      <c r="C12" s="156">
        <v>11835.182777406901</v>
      </c>
      <c r="D12" s="156">
        <v>19036.651450398898</v>
      </c>
      <c r="E12" s="162">
        <v>34082.255328186002</v>
      </c>
      <c r="F12" s="155">
        <v>82241.055218018693</v>
      </c>
    </row>
    <row r="13" spans="1:6" s="25" customFormat="1" ht="12" customHeight="1" x14ac:dyDescent="0.2">
      <c r="A13" s="136" t="s">
        <v>1</v>
      </c>
      <c r="B13" s="157">
        <v>43063.747144321103</v>
      </c>
      <c r="C13" s="156">
        <v>42140.761751426297</v>
      </c>
      <c r="D13" s="156">
        <v>76003.156742879</v>
      </c>
      <c r="E13" s="162">
        <v>132992.66647892</v>
      </c>
      <c r="F13" s="155">
        <v>294200.33211754699</v>
      </c>
    </row>
    <row r="14" spans="1:6" s="25" customFormat="1" ht="12" customHeight="1" x14ac:dyDescent="0.2">
      <c r="A14" s="136" t="s">
        <v>95</v>
      </c>
      <c r="B14" s="157">
        <v>20367.815972339598</v>
      </c>
      <c r="C14" s="156">
        <v>15293.165418118</v>
      </c>
      <c r="D14" s="156">
        <v>17849.737588255</v>
      </c>
      <c r="E14" s="162">
        <v>32247.229513077698</v>
      </c>
      <c r="F14" s="155">
        <v>85757.948491790303</v>
      </c>
    </row>
    <row r="15" spans="1:6" s="25" customFormat="1" ht="12" customHeight="1" x14ac:dyDescent="0.2">
      <c r="A15" s="136" t="s">
        <v>2</v>
      </c>
      <c r="B15" s="157">
        <v>57185.659395761802</v>
      </c>
      <c r="C15" s="156">
        <v>38393.393658436398</v>
      </c>
      <c r="D15" s="156">
        <v>66451.996506879907</v>
      </c>
      <c r="E15" s="162">
        <v>97876.143126119001</v>
      </c>
      <c r="F15" s="155">
        <v>259907.19268719701</v>
      </c>
    </row>
    <row r="16" spans="1:6" s="25" customFormat="1" ht="12" customHeight="1" x14ac:dyDescent="0.2">
      <c r="A16" s="136" t="s">
        <v>96</v>
      </c>
      <c r="B16" s="157">
        <v>3514.35214525743</v>
      </c>
      <c r="C16" s="156">
        <v>8179.7283955503399</v>
      </c>
      <c r="D16" s="156">
        <v>14616.3488489191</v>
      </c>
      <c r="E16" s="162">
        <v>24893.015794289</v>
      </c>
      <c r="F16" s="155">
        <v>51203.4451840158</v>
      </c>
    </row>
    <row r="17" spans="1:6" s="25" customFormat="1" ht="12" customHeight="1" x14ac:dyDescent="0.2">
      <c r="A17" s="136" t="s">
        <v>97</v>
      </c>
      <c r="B17" s="157">
        <v>22308.0213285438</v>
      </c>
      <c r="C17" s="156">
        <v>17851.277016557</v>
      </c>
      <c r="D17" s="156">
        <v>23906.578514033601</v>
      </c>
      <c r="E17" s="162">
        <v>42880.940947730101</v>
      </c>
      <c r="F17" s="155">
        <v>106946.817806864</v>
      </c>
    </row>
    <row r="18" spans="1:6" s="25" customFormat="1" ht="12" customHeight="1" x14ac:dyDescent="0.2">
      <c r="A18" s="136" t="s">
        <v>5</v>
      </c>
      <c r="B18" s="157">
        <v>15605.544915732</v>
      </c>
      <c r="C18" s="156">
        <v>16147.145673183601</v>
      </c>
      <c r="D18" s="156">
        <v>25878.525460773701</v>
      </c>
      <c r="E18" s="162">
        <v>40478.023254255801</v>
      </c>
      <c r="F18" s="155">
        <v>98109.239303945098</v>
      </c>
    </row>
    <row r="19" spans="1:6" s="25" customFormat="1" ht="12" customHeight="1" x14ac:dyDescent="0.2">
      <c r="A19" s="136" t="s">
        <v>98</v>
      </c>
      <c r="B19" s="157">
        <v>17320.7517809643</v>
      </c>
      <c r="C19" s="156">
        <v>10873.386053353201</v>
      </c>
      <c r="D19" s="156">
        <v>17005.8416366204</v>
      </c>
      <c r="E19" s="162">
        <v>23159.723828625501</v>
      </c>
      <c r="F19" s="155">
        <v>68359.703299563407</v>
      </c>
    </row>
    <row r="20" spans="1:6" s="25" customFormat="1" ht="12" customHeight="1" x14ac:dyDescent="0.2">
      <c r="A20" s="136" t="s">
        <v>0</v>
      </c>
      <c r="B20" s="157">
        <v>304371.877077499</v>
      </c>
      <c r="C20" s="156">
        <v>69744.291316784904</v>
      </c>
      <c r="D20" s="156">
        <v>104623.63445418399</v>
      </c>
      <c r="E20" s="162">
        <v>225572.12291624499</v>
      </c>
      <c r="F20" s="155">
        <v>704311.92576471297</v>
      </c>
    </row>
    <row r="21" spans="1:6" s="25" customFormat="1" ht="12" customHeight="1" x14ac:dyDescent="0.2">
      <c r="A21" s="136" t="s">
        <v>99</v>
      </c>
      <c r="B21" s="157">
        <v>8371.3542481775003</v>
      </c>
      <c r="C21" s="156">
        <v>31946.149227017901</v>
      </c>
      <c r="D21" s="156">
        <v>23876.853319100901</v>
      </c>
      <c r="E21" s="162">
        <v>27655.234583578302</v>
      </c>
      <c r="F21" s="155">
        <v>91849.591377874603</v>
      </c>
    </row>
    <row r="22" spans="1:6" s="25" customFormat="1" ht="12" customHeight="1" x14ac:dyDescent="0.2">
      <c r="A22" s="136" t="s">
        <v>6</v>
      </c>
      <c r="B22" s="158">
        <v>73736.600483217902</v>
      </c>
      <c r="C22" s="159">
        <v>142743.036245033</v>
      </c>
      <c r="D22" s="159">
        <v>152814.703424223</v>
      </c>
      <c r="E22" s="163">
        <v>230404.478643115</v>
      </c>
      <c r="F22" s="155">
        <v>599698.81879558798</v>
      </c>
    </row>
    <row r="23" spans="1:6" s="46" customFormat="1" ht="15.95" customHeight="1" x14ac:dyDescent="0.2">
      <c r="A23" s="183" t="s">
        <v>65</v>
      </c>
      <c r="B23" s="160">
        <v>681895.07201235997</v>
      </c>
      <c r="C23" s="161">
        <v>495214.81322716601</v>
      </c>
      <c r="D23" s="161">
        <v>681464.44671452697</v>
      </c>
      <c r="E23" s="161">
        <v>1104734.3295396201</v>
      </c>
      <c r="F23" s="245">
        <v>2963308.6614936702</v>
      </c>
    </row>
    <row r="24" spans="1:6" s="25" customFormat="1" ht="15" customHeight="1" x14ac:dyDescent="0.2">
      <c r="A24" s="193"/>
      <c r="B24" s="316" t="s">
        <v>125</v>
      </c>
      <c r="C24" s="317"/>
      <c r="D24" s="317"/>
      <c r="E24" s="317"/>
      <c r="F24" s="317"/>
    </row>
    <row r="25" spans="1:6" s="25" customFormat="1" ht="12" customHeight="1" x14ac:dyDescent="0.2">
      <c r="A25" s="136" t="s">
        <v>91</v>
      </c>
      <c r="B25" s="157">
        <v>12491.8742324505</v>
      </c>
      <c r="C25" s="156">
        <v>9268.56932159399</v>
      </c>
      <c r="D25" s="156">
        <v>12861.0309309368</v>
      </c>
      <c r="E25" s="156">
        <v>20018.953580556601</v>
      </c>
      <c r="F25" s="155">
        <v>54640.428065537999</v>
      </c>
    </row>
    <row r="26" spans="1:6" s="25" customFormat="1" ht="12" customHeight="1" x14ac:dyDescent="0.2">
      <c r="A26" s="136" t="s">
        <v>3</v>
      </c>
      <c r="B26" s="157">
        <v>49364.672697655398</v>
      </c>
      <c r="C26" s="156">
        <v>32174.468442888701</v>
      </c>
      <c r="D26" s="156">
        <v>52842.044131271497</v>
      </c>
      <c r="E26" s="156">
        <v>78013.510641951594</v>
      </c>
      <c r="F26" s="155">
        <v>212394.69591376701</v>
      </c>
    </row>
    <row r="27" spans="1:6" s="25" customFormat="1" ht="12" customHeight="1" x14ac:dyDescent="0.2">
      <c r="A27" s="136" t="s">
        <v>4</v>
      </c>
      <c r="B27" s="157">
        <v>49240.412427622403</v>
      </c>
      <c r="C27" s="156">
        <v>29965.657688999199</v>
      </c>
      <c r="D27" s="156">
        <v>42019.107412246201</v>
      </c>
      <c r="E27" s="156">
        <v>60313.632461969901</v>
      </c>
      <c r="F27" s="155">
        <v>181538.809990838</v>
      </c>
    </row>
    <row r="28" spans="1:6" s="25" customFormat="1" ht="12" customHeight="1" x14ac:dyDescent="0.2">
      <c r="A28" s="136" t="s">
        <v>92</v>
      </c>
      <c r="B28" s="173">
        <v>2090.82026348817</v>
      </c>
      <c r="C28" s="156">
        <v>5449.9602316295995</v>
      </c>
      <c r="D28" s="156">
        <v>8360.7536461990694</v>
      </c>
      <c r="E28" s="156">
        <v>14352.1602628489</v>
      </c>
      <c r="F28" s="155">
        <v>30253.694404165701</v>
      </c>
    </row>
    <row r="29" spans="1:6" s="25" customFormat="1" ht="12" customHeight="1" x14ac:dyDescent="0.2">
      <c r="A29" s="136" t="s">
        <v>93</v>
      </c>
      <c r="B29" s="173">
        <v>2768.9341969309999</v>
      </c>
      <c r="C29" s="156">
        <v>6294.8248928883504</v>
      </c>
      <c r="D29" s="156">
        <v>9591.6859647352103</v>
      </c>
      <c r="E29" s="156">
        <v>14123.3792622972</v>
      </c>
      <c r="F29" s="155">
        <v>32778.824316851802</v>
      </c>
    </row>
    <row r="30" spans="1:6" s="25" customFormat="1" ht="12" customHeight="1" x14ac:dyDescent="0.2">
      <c r="A30" s="136" t="s">
        <v>94</v>
      </c>
      <c r="B30" s="157">
        <v>14824.2718653141</v>
      </c>
      <c r="C30" s="156">
        <v>9436.7394659884994</v>
      </c>
      <c r="D30" s="156">
        <v>14800.393836759</v>
      </c>
      <c r="E30" s="156">
        <v>27895.7810629499</v>
      </c>
      <c r="F30" s="155">
        <v>66957.186231011496</v>
      </c>
    </row>
    <row r="31" spans="1:6" s="25" customFormat="1" ht="12" customHeight="1" x14ac:dyDescent="0.2">
      <c r="A31" s="136" t="s">
        <v>1</v>
      </c>
      <c r="B31" s="157">
        <v>43243.915250085403</v>
      </c>
      <c r="C31" s="156">
        <v>40801.980836661998</v>
      </c>
      <c r="D31" s="156">
        <v>70949.160736455393</v>
      </c>
      <c r="E31" s="156">
        <v>119323.945701751</v>
      </c>
      <c r="F31" s="155">
        <v>274319.00252495398</v>
      </c>
    </row>
    <row r="32" spans="1:6" s="25" customFormat="1" ht="12" customHeight="1" x14ac:dyDescent="0.2">
      <c r="A32" s="136" t="s">
        <v>95</v>
      </c>
      <c r="B32" s="157">
        <v>15822.101238499599</v>
      </c>
      <c r="C32" s="156">
        <v>11807.6528671174</v>
      </c>
      <c r="D32" s="156">
        <v>14321.1600392329</v>
      </c>
      <c r="E32" s="156">
        <v>27507.5964222123</v>
      </c>
      <c r="F32" s="155">
        <v>69458.510567062302</v>
      </c>
    </row>
    <row r="33" spans="1:6" s="25" customFormat="1" ht="12" customHeight="1" x14ac:dyDescent="0.2">
      <c r="A33" s="136" t="s">
        <v>2</v>
      </c>
      <c r="B33" s="157">
        <v>40477.063387606002</v>
      </c>
      <c r="C33" s="156">
        <v>30459.6341350148</v>
      </c>
      <c r="D33" s="156">
        <v>45701.313838263799</v>
      </c>
      <c r="E33" s="156">
        <v>70648.013041061597</v>
      </c>
      <c r="F33" s="155">
        <v>187286.02440194599</v>
      </c>
    </row>
    <row r="34" spans="1:6" s="25" customFormat="1" ht="12" customHeight="1" x14ac:dyDescent="0.2">
      <c r="A34" s="136" t="s">
        <v>96</v>
      </c>
      <c r="B34" s="157">
        <v>3354.6559083473799</v>
      </c>
      <c r="C34" s="156">
        <v>5496.3235922191798</v>
      </c>
      <c r="D34" s="156">
        <v>10317.6005102156</v>
      </c>
      <c r="E34" s="156">
        <v>15978.939850705499</v>
      </c>
      <c r="F34" s="155">
        <v>35147.519861487701</v>
      </c>
    </row>
    <row r="35" spans="1:6" s="25" customFormat="1" ht="12" customHeight="1" x14ac:dyDescent="0.2">
      <c r="A35" s="136" t="s">
        <v>97</v>
      </c>
      <c r="B35" s="157">
        <v>21538.756543845</v>
      </c>
      <c r="C35" s="156">
        <v>14381.800402070699</v>
      </c>
      <c r="D35" s="156">
        <v>17207.481911527499</v>
      </c>
      <c r="E35" s="156">
        <v>29073.181157143201</v>
      </c>
      <c r="F35" s="155">
        <v>82201.220014586404</v>
      </c>
    </row>
    <row r="36" spans="1:6" s="25" customFormat="1" ht="12" customHeight="1" x14ac:dyDescent="0.2">
      <c r="A36" s="136" t="s">
        <v>5</v>
      </c>
      <c r="B36" s="157">
        <v>16130.1455267856</v>
      </c>
      <c r="C36" s="156">
        <v>13753.1788683177</v>
      </c>
      <c r="D36" s="156">
        <v>21151.747583258999</v>
      </c>
      <c r="E36" s="156">
        <v>33705.453560625501</v>
      </c>
      <c r="F36" s="155">
        <v>84740.5255389878</v>
      </c>
    </row>
    <row r="37" spans="1:6" s="25" customFormat="1" ht="12" customHeight="1" x14ac:dyDescent="0.2">
      <c r="A37" s="136" t="s">
        <v>98</v>
      </c>
      <c r="B37" s="157">
        <v>12280.3641373562</v>
      </c>
      <c r="C37" s="156">
        <v>10752.092712137</v>
      </c>
      <c r="D37" s="156">
        <v>17745.038469181502</v>
      </c>
      <c r="E37" s="156">
        <v>20748.912161183802</v>
      </c>
      <c r="F37" s="155">
        <v>61526.407479858499</v>
      </c>
    </row>
    <row r="38" spans="1:6" s="25" customFormat="1" ht="12" customHeight="1" x14ac:dyDescent="0.2">
      <c r="A38" s="136" t="s">
        <v>0</v>
      </c>
      <c r="B38" s="157">
        <v>242650.13555516099</v>
      </c>
      <c r="C38" s="156">
        <v>67088.577142516006</v>
      </c>
      <c r="D38" s="156">
        <v>97190.460972139699</v>
      </c>
      <c r="E38" s="156">
        <v>199623.417087095</v>
      </c>
      <c r="F38" s="155">
        <v>606552.59075691202</v>
      </c>
    </row>
    <row r="39" spans="1:6" s="25" customFormat="1" ht="12" customHeight="1" x14ac:dyDescent="0.2">
      <c r="A39" s="136" t="s">
        <v>99</v>
      </c>
      <c r="B39" s="157">
        <v>5783.8401575566804</v>
      </c>
      <c r="C39" s="156">
        <v>24119.901240289299</v>
      </c>
      <c r="D39" s="156">
        <v>16896.2306314745</v>
      </c>
      <c r="E39" s="156">
        <v>19968.506408882098</v>
      </c>
      <c r="F39" s="155">
        <v>66768.478438202597</v>
      </c>
    </row>
    <row r="40" spans="1:6" s="25" customFormat="1" ht="12" customHeight="1" x14ac:dyDescent="0.2">
      <c r="A40" s="136" t="s">
        <v>6</v>
      </c>
      <c r="B40" s="158">
        <v>76752.592762451197</v>
      </c>
      <c r="C40" s="159">
        <v>117205.994802695</v>
      </c>
      <c r="D40" s="159">
        <v>127821.893952728</v>
      </c>
      <c r="E40" s="163">
        <v>195648.412630484</v>
      </c>
      <c r="F40" s="155">
        <v>517428.89414835803</v>
      </c>
    </row>
    <row r="41" spans="1:6" s="46" customFormat="1" ht="15.95" customHeight="1" x14ac:dyDescent="0.2">
      <c r="A41" s="183" t="s">
        <v>65</v>
      </c>
      <c r="B41" s="160">
        <v>608814.55615115503</v>
      </c>
      <c r="C41" s="161">
        <v>428457.35664302798</v>
      </c>
      <c r="D41" s="161">
        <v>579777.10456662602</v>
      </c>
      <c r="E41" s="161">
        <v>946943.79529371799</v>
      </c>
      <c r="F41" s="245">
        <v>2563992.8126545302</v>
      </c>
    </row>
    <row r="42" spans="1:6" s="25" customFormat="1" ht="15" customHeight="1" x14ac:dyDescent="0.2">
      <c r="A42" s="193"/>
      <c r="B42" s="316" t="s">
        <v>126</v>
      </c>
      <c r="C42" s="317"/>
      <c r="D42" s="317"/>
      <c r="E42" s="317"/>
      <c r="F42" s="317"/>
    </row>
    <row r="43" spans="1:6" s="25" customFormat="1" ht="12" customHeight="1" x14ac:dyDescent="0.2">
      <c r="A43" s="136" t="s">
        <v>91</v>
      </c>
      <c r="B43" s="157">
        <v>12943.507346893501</v>
      </c>
      <c r="C43" s="156">
        <v>8377.2095145770309</v>
      </c>
      <c r="D43" s="156">
        <v>12340.2787836058</v>
      </c>
      <c r="E43" s="156">
        <v>17552.113059425101</v>
      </c>
      <c r="F43" s="155">
        <v>51213.108704501399</v>
      </c>
    </row>
    <row r="44" spans="1:6" s="25" customFormat="1" ht="12" customHeight="1" x14ac:dyDescent="0.2">
      <c r="A44" s="136" t="s">
        <v>3</v>
      </c>
      <c r="B44" s="157">
        <v>50407.5250347642</v>
      </c>
      <c r="C44" s="156">
        <v>31511.557732397301</v>
      </c>
      <c r="D44" s="156">
        <v>51676.225465069299</v>
      </c>
      <c r="E44" s="156">
        <v>73410.247394798207</v>
      </c>
      <c r="F44" s="155">
        <v>207005.55562702901</v>
      </c>
    </row>
    <row r="45" spans="1:6" s="25" customFormat="1" ht="12" customHeight="1" x14ac:dyDescent="0.2">
      <c r="A45" s="136" t="s">
        <v>4</v>
      </c>
      <c r="B45" s="157">
        <v>43304.401061911703</v>
      </c>
      <c r="C45" s="156">
        <v>26464.912221253398</v>
      </c>
      <c r="D45" s="156">
        <v>37725.731670605099</v>
      </c>
      <c r="E45" s="156">
        <v>55722.670856869299</v>
      </c>
      <c r="F45" s="155">
        <v>163217.715810639</v>
      </c>
    </row>
    <row r="46" spans="1:6" s="25" customFormat="1" ht="12" customHeight="1" x14ac:dyDescent="0.2">
      <c r="A46" s="136" t="s">
        <v>92</v>
      </c>
      <c r="B46" s="157">
        <v>2326.3778257737399</v>
      </c>
      <c r="C46" s="156">
        <v>4759.2386303449202</v>
      </c>
      <c r="D46" s="156">
        <v>7337.0448563873597</v>
      </c>
      <c r="E46" s="156">
        <v>12193.7713472625</v>
      </c>
      <c r="F46" s="155">
        <v>26616.432659768499</v>
      </c>
    </row>
    <row r="47" spans="1:6" s="25" customFormat="1" ht="12" customHeight="1" x14ac:dyDescent="0.2">
      <c r="A47" s="136" t="s">
        <v>93</v>
      </c>
      <c r="B47" s="173">
        <v>3839.6419439819701</v>
      </c>
      <c r="C47" s="156">
        <v>5611.4935055351798</v>
      </c>
      <c r="D47" s="156">
        <v>9126.4047709450697</v>
      </c>
      <c r="E47" s="156">
        <v>11916.6060319471</v>
      </c>
      <c r="F47" s="155">
        <v>30494.1462524093</v>
      </c>
    </row>
    <row r="48" spans="1:6" s="25" customFormat="1" ht="12" customHeight="1" x14ac:dyDescent="0.2">
      <c r="A48" s="136" t="s">
        <v>94</v>
      </c>
      <c r="B48" s="157">
        <v>8441.7975754094405</v>
      </c>
      <c r="C48" s="156">
        <v>6421.8104780864096</v>
      </c>
      <c r="D48" s="156">
        <v>9317.1084906323795</v>
      </c>
      <c r="E48" s="156">
        <v>15260.636074529701</v>
      </c>
      <c r="F48" s="155">
        <v>39441.352618657897</v>
      </c>
    </row>
    <row r="49" spans="1:12" s="25" customFormat="1" ht="12" customHeight="1" x14ac:dyDescent="0.2">
      <c r="A49" s="136" t="s">
        <v>1</v>
      </c>
      <c r="B49" s="157">
        <v>43480.437155775799</v>
      </c>
      <c r="C49" s="156">
        <v>40736.894090613903</v>
      </c>
      <c r="D49" s="156">
        <v>73859.891719398205</v>
      </c>
      <c r="E49" s="156">
        <v>127857.279358099</v>
      </c>
      <c r="F49" s="155">
        <v>285934.50232388702</v>
      </c>
    </row>
    <row r="50" spans="1:12" s="25" customFormat="1" ht="12" customHeight="1" x14ac:dyDescent="0.2">
      <c r="A50" s="136" t="s">
        <v>95</v>
      </c>
      <c r="B50" s="157">
        <v>17121.7041688395</v>
      </c>
      <c r="C50" s="156">
        <v>9629.5835895986802</v>
      </c>
      <c r="D50" s="156">
        <v>13475.970527285601</v>
      </c>
      <c r="E50" s="156">
        <v>23788.988676801499</v>
      </c>
      <c r="F50" s="155">
        <v>64016.2469625253</v>
      </c>
    </row>
    <row r="51" spans="1:12" s="25" customFormat="1" ht="12" customHeight="1" x14ac:dyDescent="0.2">
      <c r="A51" s="136" t="s">
        <v>2</v>
      </c>
      <c r="B51" s="157">
        <v>29475.362224434601</v>
      </c>
      <c r="C51" s="156">
        <v>19236.809331832399</v>
      </c>
      <c r="D51" s="156">
        <v>31494.724148388799</v>
      </c>
      <c r="E51" s="156">
        <v>45508.573213551201</v>
      </c>
      <c r="F51" s="155">
        <v>125715.468918207</v>
      </c>
    </row>
    <row r="52" spans="1:12" s="25" customFormat="1" ht="12" customHeight="1" x14ac:dyDescent="0.2">
      <c r="A52" s="136" t="s">
        <v>96</v>
      </c>
      <c r="B52" s="157">
        <v>3838.37420202866</v>
      </c>
      <c r="C52" s="156">
        <v>4562.9646385073902</v>
      </c>
      <c r="D52" s="156">
        <v>7466.0705929225896</v>
      </c>
      <c r="E52" s="156">
        <v>13000.393665151199</v>
      </c>
      <c r="F52" s="155">
        <v>28867.8030986099</v>
      </c>
    </row>
    <row r="53" spans="1:12" s="25" customFormat="1" ht="12" customHeight="1" x14ac:dyDescent="0.2">
      <c r="A53" s="136" t="s">
        <v>97</v>
      </c>
      <c r="B53" s="157">
        <v>18755.853467036799</v>
      </c>
      <c r="C53" s="156">
        <v>11481.3615341882</v>
      </c>
      <c r="D53" s="156">
        <v>13783.1952967458</v>
      </c>
      <c r="E53" s="156">
        <v>26436.8191282632</v>
      </c>
      <c r="F53" s="155">
        <v>70457.229426234</v>
      </c>
    </row>
    <row r="54" spans="1:12" s="25" customFormat="1" ht="12" customHeight="1" x14ac:dyDescent="0.2">
      <c r="A54" s="136" t="s">
        <v>5</v>
      </c>
      <c r="B54" s="157">
        <v>11452.3930934325</v>
      </c>
      <c r="C54" s="156">
        <v>11902.0293524059</v>
      </c>
      <c r="D54" s="156">
        <v>19651.314583755699</v>
      </c>
      <c r="E54" s="156">
        <v>27975.725620655299</v>
      </c>
      <c r="F54" s="155">
        <v>70981.462650249407</v>
      </c>
    </row>
    <row r="55" spans="1:12" s="25" customFormat="1" ht="12" customHeight="1" x14ac:dyDescent="0.2">
      <c r="A55" s="136" t="s">
        <v>98</v>
      </c>
      <c r="B55" s="157">
        <v>10226.454935047001</v>
      </c>
      <c r="C55" s="156">
        <v>8464.7234218443991</v>
      </c>
      <c r="D55" s="156">
        <v>13749.993384465801</v>
      </c>
      <c r="E55" s="156">
        <v>17635.137246506401</v>
      </c>
      <c r="F55" s="155">
        <v>50076.308987863602</v>
      </c>
    </row>
    <row r="56" spans="1:12" s="25" customFormat="1" ht="12" customHeight="1" x14ac:dyDescent="0.2">
      <c r="A56" s="136" t="s">
        <v>0</v>
      </c>
      <c r="B56" s="157">
        <v>164052.60146621001</v>
      </c>
      <c r="C56" s="156">
        <v>62212.695618235601</v>
      </c>
      <c r="D56" s="156">
        <v>88744.808090280698</v>
      </c>
      <c r="E56" s="156">
        <v>156958.973233742</v>
      </c>
      <c r="F56" s="155">
        <v>471969.07840846898</v>
      </c>
    </row>
    <row r="57" spans="1:12" s="25" customFormat="1" ht="12" customHeight="1" x14ac:dyDescent="0.2">
      <c r="A57" s="136" t="s">
        <v>99</v>
      </c>
      <c r="B57" s="157">
        <v>6546.3376637275896</v>
      </c>
      <c r="C57" s="156">
        <v>20918.798375959799</v>
      </c>
      <c r="D57" s="156">
        <v>13702.6349693067</v>
      </c>
      <c r="E57" s="156">
        <v>16054.7766498931</v>
      </c>
      <c r="F57" s="155">
        <v>57222.547658887197</v>
      </c>
    </row>
    <row r="58" spans="1:12" s="25" customFormat="1" ht="12" customHeight="1" x14ac:dyDescent="0.2">
      <c r="A58" s="136" t="s">
        <v>6</v>
      </c>
      <c r="B58" s="158">
        <v>65059.224500720004</v>
      </c>
      <c r="C58" s="159">
        <v>102255.600374788</v>
      </c>
      <c r="D58" s="159">
        <v>106018.056106891</v>
      </c>
      <c r="E58" s="163">
        <v>152536.11597139001</v>
      </c>
      <c r="F58" s="155">
        <v>425868.99695378903</v>
      </c>
    </row>
    <row r="59" spans="1:12" s="46" customFormat="1" ht="15.95" customHeight="1" x14ac:dyDescent="0.2">
      <c r="A59" s="183" t="s">
        <v>65</v>
      </c>
      <c r="B59" s="160">
        <v>491271.99366598699</v>
      </c>
      <c r="C59" s="161">
        <v>374547.682410168</v>
      </c>
      <c r="D59" s="161">
        <v>509469.45345668599</v>
      </c>
      <c r="E59" s="161">
        <v>793808.82752888603</v>
      </c>
      <c r="F59" s="245">
        <v>2169097.9570617299</v>
      </c>
    </row>
    <row r="60" spans="1:12" ht="3" customHeight="1" x14ac:dyDescent="0.2">
      <c r="A60" s="164"/>
      <c r="B60" s="17"/>
      <c r="C60" s="17"/>
      <c r="D60" s="17"/>
      <c r="E60" s="113"/>
      <c r="F60" s="113"/>
    </row>
    <row r="61" spans="1:12" x14ac:dyDescent="0.2">
      <c r="A61" s="115" t="s">
        <v>107</v>
      </c>
      <c r="B61" s="17"/>
      <c r="C61" s="17"/>
      <c r="D61" s="17"/>
      <c r="E61" s="113"/>
      <c r="F61" s="113"/>
    </row>
    <row r="62" spans="1:12" s="6" customFormat="1" ht="12" customHeight="1" x14ac:dyDescent="0.2">
      <c r="A62" s="299" t="s">
        <v>100</v>
      </c>
      <c r="B62" s="299"/>
      <c r="C62" s="299"/>
      <c r="D62" s="142"/>
      <c r="E62" s="142"/>
      <c r="F62" s="143"/>
    </row>
    <row r="63" spans="1:12" s="99" customFormat="1" ht="12" customHeight="1" x14ac:dyDescent="0.2">
      <c r="A63" s="318" t="s">
        <v>101</v>
      </c>
      <c r="B63" s="318"/>
      <c r="C63" s="318"/>
      <c r="D63" s="318"/>
      <c r="E63" s="318"/>
      <c r="F63" s="318"/>
    </row>
    <row r="64" spans="1:12" s="146" customFormat="1" ht="4.9000000000000004" customHeight="1" x14ac:dyDescent="0.2">
      <c r="A64" s="99"/>
      <c r="B64" s="99"/>
      <c r="C64" s="144"/>
      <c r="D64" s="144"/>
      <c r="E64" s="145"/>
      <c r="F64" s="99"/>
      <c r="G64" s="99"/>
      <c r="H64" s="144"/>
      <c r="I64" s="144"/>
      <c r="J64" s="145"/>
      <c r="K64" s="99"/>
      <c r="L64" s="99"/>
    </row>
    <row r="65" spans="1:6" x14ac:dyDescent="0.2">
      <c r="A65" s="147" t="s">
        <v>102</v>
      </c>
      <c r="B65" s="28"/>
      <c r="C65" s="165"/>
      <c r="D65" s="165"/>
      <c r="E65" s="165"/>
      <c r="F65" s="165"/>
    </row>
    <row r="66" spans="1:6" x14ac:dyDescent="0.2">
      <c r="A66" s="148" t="s">
        <v>76</v>
      </c>
      <c r="B66" s="28"/>
      <c r="C66" s="165"/>
      <c r="D66" s="165"/>
      <c r="E66" s="165"/>
      <c r="F66" s="165"/>
    </row>
    <row r="67" spans="1:6" x14ac:dyDescent="0.2">
      <c r="A67" s="148" t="s">
        <v>77</v>
      </c>
      <c r="B67" s="149"/>
      <c r="C67" s="149"/>
      <c r="D67" s="149"/>
      <c r="E67" s="149"/>
      <c r="F67" s="149"/>
    </row>
    <row r="68" spans="1:6" ht="15.6" customHeight="1" x14ac:dyDescent="0.2"/>
  </sheetData>
  <mergeCells count="11">
    <mergeCell ref="B6:F6"/>
    <mergeCell ref="B24:F24"/>
    <mergeCell ref="B42:F42"/>
    <mergeCell ref="A62:C62"/>
    <mergeCell ref="A63:F63"/>
    <mergeCell ref="A1:F1"/>
    <mergeCell ref="A4:A5"/>
    <mergeCell ref="B4:B5"/>
    <mergeCell ref="C4:D4"/>
    <mergeCell ref="E4:E5"/>
    <mergeCell ref="F4:F5"/>
  </mergeCells>
  <pageMargins left="0.70866141732283472" right="0.70866141732283472" top="0.70866141732283472" bottom="0.82" header="0.70866141732283472" footer="0.70866141732283472"/>
  <pageSetup paperSize="9" scale="70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D527-24AE-4543-8FDB-CA93C239B421}">
  <dimension ref="A1:G64"/>
  <sheetViews>
    <sheetView zoomScaleNormal="100" workbookViewId="0">
      <selection sqref="A1:B1"/>
    </sheetView>
  </sheetViews>
  <sheetFormatPr defaultColWidth="8.85546875" defaultRowHeight="11.25" x14ac:dyDescent="0.2"/>
  <cols>
    <col min="1" max="1" width="27.7109375" style="114" customWidth="1"/>
    <col min="2" max="4" width="19.7109375" style="114" customWidth="1"/>
    <col min="5" max="5" width="19.7109375" style="166" customWidth="1"/>
    <col min="6" max="6" width="19.7109375" style="167" customWidth="1"/>
    <col min="7" max="16384" width="8.85546875" style="114"/>
  </cols>
  <sheetData>
    <row r="1" spans="1:7" s="151" customFormat="1" ht="23.45" customHeight="1" x14ac:dyDescent="0.2">
      <c r="A1" s="307" t="s">
        <v>108</v>
      </c>
      <c r="B1" s="307"/>
      <c r="C1" s="307"/>
      <c r="D1" s="307"/>
      <c r="E1" s="307"/>
      <c r="F1" s="307"/>
    </row>
    <row r="2" spans="1:7" s="46" customFormat="1" ht="15" customHeight="1" x14ac:dyDescent="0.2">
      <c r="A2" s="152"/>
      <c r="E2" s="153"/>
      <c r="F2" s="168" t="s">
        <v>109</v>
      </c>
    </row>
    <row r="3" spans="1:7" s="154" customFormat="1" ht="18" customHeight="1" x14ac:dyDescent="0.2">
      <c r="A3" s="275" t="s">
        <v>89</v>
      </c>
      <c r="B3" s="309" t="s">
        <v>104</v>
      </c>
      <c r="C3" s="311" t="s">
        <v>105</v>
      </c>
      <c r="D3" s="311"/>
      <c r="E3" s="312" t="s">
        <v>106</v>
      </c>
      <c r="F3" s="313" t="s">
        <v>110</v>
      </c>
      <c r="G3" s="20"/>
    </row>
    <row r="4" spans="1:7" s="25" customFormat="1" ht="18" customHeight="1" x14ac:dyDescent="0.2">
      <c r="A4" s="308"/>
      <c r="B4" s="319"/>
      <c r="C4" s="192" t="s">
        <v>72</v>
      </c>
      <c r="D4" s="192" t="s">
        <v>73</v>
      </c>
      <c r="E4" s="313"/>
      <c r="F4" s="315"/>
      <c r="G4" s="20"/>
    </row>
    <row r="5" spans="1:7" s="25" customFormat="1" ht="18" customHeight="1" x14ac:dyDescent="0.2">
      <c r="A5" s="194"/>
      <c r="B5" s="316" t="s">
        <v>124</v>
      </c>
      <c r="C5" s="317"/>
      <c r="D5" s="317"/>
      <c r="E5" s="317"/>
      <c r="F5" s="317"/>
      <c r="G5" s="20"/>
    </row>
    <row r="6" spans="1:7" s="25" customFormat="1" ht="12" customHeight="1" x14ac:dyDescent="0.2">
      <c r="A6" s="136" t="s">
        <v>91</v>
      </c>
      <c r="B6" s="157">
        <v>1031.7805827503701</v>
      </c>
      <c r="C6" s="243">
        <v>216.994602065941</v>
      </c>
      <c r="D6" s="243">
        <v>351.12878496442403</v>
      </c>
      <c r="E6" s="244">
        <v>354.83891804983602</v>
      </c>
      <c r="F6" s="155">
        <v>1016.154463816</v>
      </c>
      <c r="G6" s="20"/>
    </row>
    <row r="7" spans="1:7" s="25" customFormat="1" ht="12" customHeight="1" x14ac:dyDescent="0.2">
      <c r="A7" s="136" t="s">
        <v>3</v>
      </c>
      <c r="B7" s="157">
        <v>960.25928071099804</v>
      </c>
      <c r="C7" s="156">
        <v>197.94848324296001</v>
      </c>
      <c r="D7" s="156">
        <v>360.364712476661</v>
      </c>
      <c r="E7" s="162">
        <v>378.24382835136299</v>
      </c>
      <c r="F7" s="155">
        <v>999.29519898512297</v>
      </c>
      <c r="G7" s="20"/>
    </row>
    <row r="8" spans="1:7" s="25" customFormat="1" ht="12" customHeight="1" x14ac:dyDescent="0.2">
      <c r="A8" s="136" t="s">
        <v>4</v>
      </c>
      <c r="B8" s="157">
        <v>964.20372697884704</v>
      </c>
      <c r="C8" s="156">
        <v>253.63694717039701</v>
      </c>
      <c r="D8" s="156">
        <v>394.37981059832998</v>
      </c>
      <c r="E8" s="162">
        <v>363.71866964739701</v>
      </c>
      <c r="F8" s="155">
        <v>1064.51799782648</v>
      </c>
      <c r="G8" s="20"/>
    </row>
    <row r="9" spans="1:7" s="25" customFormat="1" ht="12" customHeight="1" x14ac:dyDescent="0.2">
      <c r="A9" s="136" t="s">
        <v>92</v>
      </c>
      <c r="B9" s="173">
        <v>466.54296598008301</v>
      </c>
      <c r="C9" s="156">
        <v>132.26981763695801</v>
      </c>
      <c r="D9" s="156">
        <v>219.44702750287999</v>
      </c>
      <c r="E9" s="162">
        <v>298.01853746984898</v>
      </c>
      <c r="F9" s="155">
        <v>646.61920384296297</v>
      </c>
      <c r="G9" s="20"/>
    </row>
    <row r="10" spans="1:7" s="25" customFormat="1" ht="12" customHeight="1" x14ac:dyDescent="0.2">
      <c r="A10" s="136" t="s">
        <v>93</v>
      </c>
      <c r="B10" s="173">
        <v>697.172649154998</v>
      </c>
      <c r="C10" s="156">
        <v>130.181013199028</v>
      </c>
      <c r="D10" s="156">
        <v>232.71178710274501</v>
      </c>
      <c r="E10" s="162">
        <v>263.12555736625097</v>
      </c>
      <c r="F10" s="155">
        <v>631.75234350977996</v>
      </c>
      <c r="G10" s="20"/>
    </row>
    <row r="11" spans="1:7" s="25" customFormat="1" ht="12" customHeight="1" x14ac:dyDescent="0.2">
      <c r="A11" s="136" t="s">
        <v>94</v>
      </c>
      <c r="B11" s="157">
        <v>770.06721524778504</v>
      </c>
      <c r="C11" s="156">
        <v>222.89930680714801</v>
      </c>
      <c r="D11" s="156">
        <v>386.10222927763698</v>
      </c>
      <c r="E11" s="162">
        <v>453.22331250233498</v>
      </c>
      <c r="F11" s="155">
        <v>1093.6354742572701</v>
      </c>
      <c r="G11" s="20"/>
    </row>
    <row r="12" spans="1:7" s="25" customFormat="1" ht="12" customHeight="1" x14ac:dyDescent="0.2">
      <c r="A12" s="136" t="s">
        <v>1</v>
      </c>
      <c r="B12" s="157">
        <v>631.62961402572103</v>
      </c>
      <c r="C12" s="156">
        <v>107.852062813964</v>
      </c>
      <c r="D12" s="156">
        <v>226.753615614843</v>
      </c>
      <c r="E12" s="162">
        <v>291.30646681591901</v>
      </c>
      <c r="F12" s="155">
        <v>644.41492568175897</v>
      </c>
      <c r="G12" s="20"/>
    </row>
    <row r="13" spans="1:7" s="25" customFormat="1" ht="12" customHeight="1" x14ac:dyDescent="0.2">
      <c r="A13" s="136" t="s">
        <v>95</v>
      </c>
      <c r="B13" s="157">
        <v>987.16517228749899</v>
      </c>
      <c r="C13" s="156">
        <v>292.06353455230101</v>
      </c>
      <c r="D13" s="156">
        <v>379.68374594698503</v>
      </c>
      <c r="E13" s="162">
        <v>441.77256450441001</v>
      </c>
      <c r="F13" s="155">
        <v>1174.8453868414001</v>
      </c>
      <c r="G13" s="20"/>
    </row>
    <row r="14" spans="1:7" s="25" customFormat="1" ht="12" customHeight="1" x14ac:dyDescent="0.2">
      <c r="A14" s="136" t="s">
        <v>2</v>
      </c>
      <c r="B14" s="157">
        <v>602.96712802415402</v>
      </c>
      <c r="C14" s="156">
        <v>138.819926465397</v>
      </c>
      <c r="D14" s="156">
        <v>246.01529689244799</v>
      </c>
      <c r="E14" s="162">
        <v>264.03766124101497</v>
      </c>
      <c r="F14" s="155">
        <v>701.14417165394104</v>
      </c>
      <c r="G14" s="20"/>
    </row>
    <row r="15" spans="1:7" s="25" customFormat="1" ht="12" customHeight="1" x14ac:dyDescent="0.2">
      <c r="A15" s="136" t="s">
        <v>96</v>
      </c>
      <c r="B15" s="157">
        <v>535.495432991401</v>
      </c>
      <c r="C15" s="156">
        <v>142.55717585619701</v>
      </c>
      <c r="D15" s="156">
        <v>272.874633901952</v>
      </c>
      <c r="E15" s="162">
        <v>389.30992122317502</v>
      </c>
      <c r="F15" s="155">
        <v>800.78723187560297</v>
      </c>
      <c r="G15" s="20"/>
    </row>
    <row r="16" spans="1:7" s="25" customFormat="1" ht="12" customHeight="1" x14ac:dyDescent="0.2">
      <c r="A16" s="136" t="s">
        <v>97</v>
      </c>
      <c r="B16" s="157">
        <v>991.23623431432804</v>
      </c>
      <c r="C16" s="156">
        <v>271.49328054712299</v>
      </c>
      <c r="D16" s="156">
        <v>410.19118821833302</v>
      </c>
      <c r="E16" s="162">
        <v>487.680438374088</v>
      </c>
      <c r="F16" s="155">
        <v>1216.2949281906101</v>
      </c>
      <c r="G16" s="20"/>
    </row>
    <row r="17" spans="1:7" s="25" customFormat="1" ht="12" customHeight="1" x14ac:dyDescent="0.2">
      <c r="A17" s="136" t="s">
        <v>5</v>
      </c>
      <c r="B17" s="157">
        <v>790.33222830845</v>
      </c>
      <c r="C17" s="156">
        <v>153.54877635675601</v>
      </c>
      <c r="D17" s="156">
        <v>271.03966903744902</v>
      </c>
      <c r="E17" s="162">
        <v>326.52898429503301</v>
      </c>
      <c r="F17" s="155">
        <v>791.42971134360801</v>
      </c>
      <c r="G17" s="20"/>
    </row>
    <row r="18" spans="1:7" s="25" customFormat="1" ht="12" customHeight="1" x14ac:dyDescent="0.2">
      <c r="A18" s="136" t="s">
        <v>98</v>
      </c>
      <c r="B18" s="157">
        <v>1159.9782458286199</v>
      </c>
      <c r="C18" s="156">
        <v>264.411196858854</v>
      </c>
      <c r="D18" s="156">
        <v>444.39956399362097</v>
      </c>
      <c r="E18" s="162">
        <v>415.82854290802698</v>
      </c>
      <c r="F18" s="155">
        <v>1227.38578521165</v>
      </c>
      <c r="G18" s="20"/>
    </row>
    <row r="19" spans="1:7" s="25" customFormat="1" ht="12" customHeight="1" x14ac:dyDescent="0.2">
      <c r="A19" s="136" t="s">
        <v>0</v>
      </c>
      <c r="B19" s="157">
        <v>934.27416428550305</v>
      </c>
      <c r="C19" s="156">
        <v>217.73148925355099</v>
      </c>
      <c r="D19" s="156">
        <v>387.91161790134498</v>
      </c>
      <c r="E19" s="162">
        <v>350.12780407908798</v>
      </c>
      <c r="F19" s="155">
        <v>1093.2165941722999</v>
      </c>
      <c r="G19" s="20"/>
    </row>
    <row r="20" spans="1:7" s="25" customFormat="1" ht="12" customHeight="1" x14ac:dyDescent="0.2">
      <c r="A20" s="136" t="s">
        <v>99</v>
      </c>
      <c r="B20" s="157">
        <v>924.67962418512695</v>
      </c>
      <c r="C20" s="156">
        <v>560.31507839258597</v>
      </c>
      <c r="D20" s="156">
        <v>466.32967124704197</v>
      </c>
      <c r="E20" s="162">
        <v>426.95734579657199</v>
      </c>
      <c r="F20" s="155">
        <v>1418.0265811407501</v>
      </c>
      <c r="G20" s="20"/>
    </row>
    <row r="21" spans="1:7" s="25" customFormat="1" ht="12" customHeight="1" x14ac:dyDescent="0.2">
      <c r="A21" s="136" t="s">
        <v>6</v>
      </c>
      <c r="B21" s="158">
        <v>862.38874054078406</v>
      </c>
      <c r="C21" s="159">
        <v>276.74941414018201</v>
      </c>
      <c r="D21" s="159">
        <v>335.937726496675</v>
      </c>
      <c r="E21" s="163">
        <v>386.88423869670299</v>
      </c>
      <c r="F21" s="155">
        <v>1006.98572494514</v>
      </c>
      <c r="G21" s="20"/>
    </row>
    <row r="22" spans="1:7" s="46" customFormat="1" ht="15.95" customHeight="1" x14ac:dyDescent="0.2">
      <c r="A22" s="183" t="s">
        <v>111</v>
      </c>
      <c r="B22" s="160">
        <v>857.59819690891095</v>
      </c>
      <c r="C22" s="161">
        <v>207.809964367482</v>
      </c>
      <c r="D22" s="161">
        <v>319.11993008816302</v>
      </c>
      <c r="E22" s="161">
        <v>349.49172283585199</v>
      </c>
      <c r="F22" s="245">
        <v>937.46688385380401</v>
      </c>
      <c r="G22" s="24"/>
    </row>
    <row r="23" spans="1:7" s="25" customFormat="1" ht="18" customHeight="1" x14ac:dyDescent="0.2">
      <c r="A23" s="195"/>
      <c r="B23" s="316" t="s">
        <v>125</v>
      </c>
      <c r="C23" s="317"/>
      <c r="D23" s="317"/>
      <c r="E23" s="317"/>
      <c r="F23" s="317"/>
      <c r="G23" s="20"/>
    </row>
    <row r="24" spans="1:7" s="25" customFormat="1" ht="12" customHeight="1" x14ac:dyDescent="0.2">
      <c r="A24" s="136" t="s">
        <v>91</v>
      </c>
      <c r="B24" s="157">
        <v>845.31033395441102</v>
      </c>
      <c r="C24" s="156">
        <v>219.32395773016501</v>
      </c>
      <c r="D24" s="156">
        <v>335.08363894381</v>
      </c>
      <c r="E24" s="156">
        <v>352.56880332130601</v>
      </c>
      <c r="F24" s="155">
        <v>962.31355242969505</v>
      </c>
      <c r="G24" s="20"/>
    </row>
    <row r="25" spans="1:7" s="25" customFormat="1" ht="12" customHeight="1" x14ac:dyDescent="0.2">
      <c r="A25" s="136" t="s">
        <v>3</v>
      </c>
      <c r="B25" s="157">
        <v>948.64543963703602</v>
      </c>
      <c r="C25" s="156">
        <v>200.10474637694799</v>
      </c>
      <c r="D25" s="156">
        <v>346.48697764993301</v>
      </c>
      <c r="E25" s="156">
        <v>369.586075674386</v>
      </c>
      <c r="F25" s="155">
        <v>1006.2118921566901</v>
      </c>
      <c r="G25" s="20"/>
    </row>
    <row r="26" spans="1:7" s="25" customFormat="1" ht="12" customHeight="1" x14ac:dyDescent="0.2">
      <c r="A26" s="136" t="s">
        <v>4</v>
      </c>
      <c r="B26" s="157">
        <v>959.33516989432997</v>
      </c>
      <c r="C26" s="156">
        <v>254.53704173528899</v>
      </c>
      <c r="D26" s="156">
        <v>390.62281074709699</v>
      </c>
      <c r="E26" s="156">
        <v>359.32988912470802</v>
      </c>
      <c r="F26" s="155">
        <v>1081.55184496591</v>
      </c>
      <c r="G26" s="20"/>
    </row>
    <row r="27" spans="1:7" s="25" customFormat="1" ht="12" customHeight="1" x14ac:dyDescent="0.2">
      <c r="A27" s="136" t="s">
        <v>92</v>
      </c>
      <c r="B27" s="173">
        <v>493.90663712318599</v>
      </c>
      <c r="C27" s="156">
        <v>126.528820981471</v>
      </c>
      <c r="D27" s="156">
        <v>203.26419689170299</v>
      </c>
      <c r="E27" s="156">
        <v>303.38917150695897</v>
      </c>
      <c r="F27" s="155">
        <v>639.53043390017399</v>
      </c>
      <c r="G27" s="20"/>
    </row>
    <row r="28" spans="1:7" s="25" customFormat="1" ht="12" customHeight="1" x14ac:dyDescent="0.2">
      <c r="A28" s="136" t="s">
        <v>93</v>
      </c>
      <c r="B28" s="173">
        <v>585.26023014482905</v>
      </c>
      <c r="C28" s="156">
        <v>132.232728244047</v>
      </c>
      <c r="D28" s="156">
        <v>222.575035768313</v>
      </c>
      <c r="E28" s="156">
        <v>269.86358940262102</v>
      </c>
      <c r="F28" s="155">
        <v>626.32398537633799</v>
      </c>
      <c r="G28" s="20"/>
    </row>
    <row r="29" spans="1:7" s="25" customFormat="1" ht="12" customHeight="1" x14ac:dyDescent="0.2">
      <c r="A29" s="136" t="s">
        <v>94</v>
      </c>
      <c r="B29" s="157">
        <v>769.77504481221501</v>
      </c>
      <c r="C29" s="156">
        <v>230.48710703554801</v>
      </c>
      <c r="D29" s="156">
        <v>405.82656350002901</v>
      </c>
      <c r="E29" s="156">
        <v>464.82406618486198</v>
      </c>
      <c r="F29" s="155">
        <v>1115.69959249259</v>
      </c>
      <c r="G29" s="20"/>
    </row>
    <row r="30" spans="1:7" s="25" customFormat="1" ht="12" customHeight="1" x14ac:dyDescent="0.2">
      <c r="A30" s="136" t="s">
        <v>1</v>
      </c>
      <c r="B30" s="157">
        <v>655.47668188874195</v>
      </c>
      <c r="C30" s="156">
        <v>115.585304096378</v>
      </c>
      <c r="D30" s="156">
        <v>228.74315833290601</v>
      </c>
      <c r="E30" s="156">
        <v>286.31276630630299</v>
      </c>
      <c r="F30" s="155">
        <v>658.21685665354698</v>
      </c>
      <c r="G30" s="20"/>
    </row>
    <row r="31" spans="1:7" s="25" customFormat="1" ht="12" customHeight="1" x14ac:dyDescent="0.2">
      <c r="A31" s="136" t="s">
        <v>95</v>
      </c>
      <c r="B31" s="157">
        <v>879.19280445086099</v>
      </c>
      <c r="C31" s="156">
        <v>278.13326760872701</v>
      </c>
      <c r="D31" s="156">
        <v>374.80038517190297</v>
      </c>
      <c r="E31" s="156">
        <v>455.05169384703498</v>
      </c>
      <c r="F31" s="155">
        <v>1149.0357936221301</v>
      </c>
      <c r="G31" s="20"/>
    </row>
    <row r="32" spans="1:7" s="25" customFormat="1" ht="12" customHeight="1" x14ac:dyDescent="0.2">
      <c r="A32" s="136" t="s">
        <v>2</v>
      </c>
      <c r="B32" s="157">
        <v>663.93006335727</v>
      </c>
      <c r="C32" s="156">
        <v>162.715683528657</v>
      </c>
      <c r="D32" s="156">
        <v>253.41608561497401</v>
      </c>
      <c r="E32" s="156">
        <v>286.278854577971</v>
      </c>
      <c r="F32" s="155">
        <v>758.91771383702996</v>
      </c>
      <c r="G32" s="20"/>
    </row>
    <row r="33" spans="1:7" s="25" customFormat="1" ht="12" customHeight="1" x14ac:dyDescent="0.2">
      <c r="A33" s="136" t="s">
        <v>96</v>
      </c>
      <c r="B33" s="157">
        <v>689.75078570507605</v>
      </c>
      <c r="C33" s="156">
        <v>146.10683687847401</v>
      </c>
      <c r="D33" s="156">
        <v>289.02016269019998</v>
      </c>
      <c r="E33" s="156">
        <v>376.13346435705802</v>
      </c>
      <c r="F33" s="155">
        <v>827.34890628405196</v>
      </c>
      <c r="G33" s="20"/>
    </row>
    <row r="34" spans="1:7" s="25" customFormat="1" ht="12" customHeight="1" x14ac:dyDescent="0.2">
      <c r="A34" s="136" t="s">
        <v>97</v>
      </c>
      <c r="B34" s="157">
        <v>951.95101508523999</v>
      </c>
      <c r="C34" s="156">
        <v>301.80542028937498</v>
      </c>
      <c r="D34" s="156">
        <v>408.24033261743801</v>
      </c>
      <c r="E34" s="156">
        <v>415.20857846865601</v>
      </c>
      <c r="F34" s="155">
        <v>1173.95655900764</v>
      </c>
      <c r="G34" s="20"/>
    </row>
    <row r="35" spans="1:7" s="25" customFormat="1" ht="12" customHeight="1" x14ac:dyDescent="0.2">
      <c r="A35" s="136" t="s">
        <v>5</v>
      </c>
      <c r="B35" s="157">
        <v>717.55524031385903</v>
      </c>
      <c r="C35" s="156">
        <v>162.21741243648199</v>
      </c>
      <c r="D35" s="156">
        <v>271.23484137701701</v>
      </c>
      <c r="E35" s="156">
        <v>316.15735715587601</v>
      </c>
      <c r="F35" s="155">
        <v>794.86663931749797</v>
      </c>
      <c r="G35" s="20"/>
    </row>
    <row r="36" spans="1:7" s="25" customFormat="1" ht="12" customHeight="1" x14ac:dyDescent="0.2">
      <c r="A36" s="136" t="s">
        <v>98</v>
      </c>
      <c r="B36" s="157">
        <v>1291.7204044370801</v>
      </c>
      <c r="C36" s="156">
        <v>278.88161895077099</v>
      </c>
      <c r="D36" s="156">
        <v>494.94174706953601</v>
      </c>
      <c r="E36" s="156">
        <v>438.53673448766102</v>
      </c>
      <c r="F36" s="155">
        <v>1300.38575571448</v>
      </c>
      <c r="G36" s="20"/>
    </row>
    <row r="37" spans="1:7" s="25" customFormat="1" ht="12" customHeight="1" x14ac:dyDescent="0.2">
      <c r="A37" s="136" t="s">
        <v>0</v>
      </c>
      <c r="B37" s="157">
        <v>929.55799767984604</v>
      </c>
      <c r="C37" s="156">
        <v>233.153052385883</v>
      </c>
      <c r="D37" s="156">
        <v>388.17506655165698</v>
      </c>
      <c r="E37" s="156">
        <v>365.29880918456598</v>
      </c>
      <c r="F37" s="155">
        <v>1109.9546453242101</v>
      </c>
      <c r="G37" s="20"/>
    </row>
    <row r="38" spans="1:7" s="25" customFormat="1" ht="12" customHeight="1" x14ac:dyDescent="0.2">
      <c r="A38" s="136" t="s">
        <v>99</v>
      </c>
      <c r="B38" s="157">
        <v>947.77487509012997</v>
      </c>
      <c r="C38" s="156">
        <v>568.127080892864</v>
      </c>
      <c r="D38" s="156">
        <v>447.48244839190397</v>
      </c>
      <c r="E38" s="156">
        <v>416.24201827975003</v>
      </c>
      <c r="F38" s="155">
        <v>1391.78392482191</v>
      </c>
      <c r="G38" s="20"/>
    </row>
    <row r="39" spans="1:7" s="25" customFormat="1" ht="12" customHeight="1" x14ac:dyDescent="0.2">
      <c r="A39" s="136" t="s">
        <v>6</v>
      </c>
      <c r="B39" s="158">
        <v>1029.3372792643199</v>
      </c>
      <c r="C39" s="159">
        <v>271.12102642327801</v>
      </c>
      <c r="D39" s="159">
        <v>330.79927725170802</v>
      </c>
      <c r="E39" s="163">
        <v>390.19675346432098</v>
      </c>
      <c r="F39" s="155">
        <v>1031.94844226334</v>
      </c>
      <c r="G39" s="20"/>
    </row>
    <row r="40" spans="1:7" s="46" customFormat="1" ht="15.95" customHeight="1" x14ac:dyDescent="0.2">
      <c r="A40" s="183" t="s">
        <v>111</v>
      </c>
      <c r="B40" s="160">
        <v>879.17794849895404</v>
      </c>
      <c r="C40" s="161">
        <v>213.57146439661699</v>
      </c>
      <c r="D40" s="161">
        <v>319.594812851386</v>
      </c>
      <c r="E40" s="161">
        <v>353.12178120833403</v>
      </c>
      <c r="F40" s="245">
        <v>956.13035695439498</v>
      </c>
      <c r="G40" s="20"/>
    </row>
    <row r="41" spans="1:7" s="25" customFormat="1" ht="18" customHeight="1" x14ac:dyDescent="0.2">
      <c r="A41" s="195"/>
      <c r="B41" s="316" t="s">
        <v>126</v>
      </c>
      <c r="C41" s="317"/>
      <c r="D41" s="317"/>
      <c r="E41" s="317"/>
      <c r="F41" s="317"/>
      <c r="G41" s="20"/>
    </row>
    <row r="42" spans="1:7" s="25" customFormat="1" ht="12" customHeight="1" x14ac:dyDescent="0.2">
      <c r="A42" s="136" t="s">
        <v>91</v>
      </c>
      <c r="B42" s="157">
        <v>835.12120945415199</v>
      </c>
      <c r="C42" s="156">
        <v>211.69174807808901</v>
      </c>
      <c r="D42" s="156">
        <v>350.13046583337501</v>
      </c>
      <c r="E42" s="156">
        <v>320.19376537591</v>
      </c>
      <c r="F42" s="155">
        <v>934.25321824112905</v>
      </c>
      <c r="G42" s="20"/>
    </row>
    <row r="43" spans="1:7" s="25" customFormat="1" ht="12" customHeight="1" x14ac:dyDescent="0.2">
      <c r="A43" s="136" t="s">
        <v>3</v>
      </c>
      <c r="B43" s="157">
        <v>875.95685153619002</v>
      </c>
      <c r="C43" s="156">
        <v>194.75468566601899</v>
      </c>
      <c r="D43" s="156">
        <v>338.99426767806</v>
      </c>
      <c r="E43" s="156">
        <v>337.39979634784697</v>
      </c>
      <c r="F43" s="155">
        <v>951.41529677478695</v>
      </c>
      <c r="G43" s="20"/>
    </row>
    <row r="44" spans="1:7" s="25" customFormat="1" ht="12" customHeight="1" x14ac:dyDescent="0.2">
      <c r="A44" s="136" t="s">
        <v>4</v>
      </c>
      <c r="B44" s="157">
        <v>940.66181840655202</v>
      </c>
      <c r="C44" s="156">
        <v>230.64711184616201</v>
      </c>
      <c r="D44" s="156">
        <v>364.70241089278898</v>
      </c>
      <c r="E44" s="156">
        <v>349.13645566869099</v>
      </c>
      <c r="F44" s="155">
        <v>1022.6583529501</v>
      </c>
      <c r="G44" s="20"/>
    </row>
    <row r="45" spans="1:7" s="25" customFormat="1" ht="12" customHeight="1" x14ac:dyDescent="0.2">
      <c r="A45" s="136" t="s">
        <v>92</v>
      </c>
      <c r="B45" s="157">
        <v>452.07148490521899</v>
      </c>
      <c r="C45" s="156">
        <v>112.42725472181</v>
      </c>
      <c r="D45" s="156">
        <v>185.29414373452201</v>
      </c>
      <c r="E45" s="156">
        <v>258.54094540530201</v>
      </c>
      <c r="F45" s="155">
        <v>564.34038880989999</v>
      </c>
      <c r="G45" s="20"/>
    </row>
    <row r="46" spans="1:7" s="25" customFormat="1" ht="12" customHeight="1" x14ac:dyDescent="0.2">
      <c r="A46" s="136" t="s">
        <v>93</v>
      </c>
      <c r="B46" s="173">
        <v>818.68239637053603</v>
      </c>
      <c r="C46" s="156">
        <v>136.83308019407201</v>
      </c>
      <c r="D46" s="156">
        <v>242.676417517598</v>
      </c>
      <c r="E46" s="156">
        <v>263.10663794895902</v>
      </c>
      <c r="F46" s="155">
        <v>673.27998224376302</v>
      </c>
      <c r="G46" s="20"/>
    </row>
    <row r="47" spans="1:7" s="25" customFormat="1" ht="12" customHeight="1" x14ac:dyDescent="0.2">
      <c r="A47" s="136" t="s">
        <v>94</v>
      </c>
      <c r="B47" s="157">
        <v>916.11215421327699</v>
      </c>
      <c r="C47" s="156">
        <v>237.83783799303299</v>
      </c>
      <c r="D47" s="156">
        <v>406.63010437395297</v>
      </c>
      <c r="E47" s="156">
        <v>421.38291870196798</v>
      </c>
      <c r="F47" s="155">
        <v>1089.07074402636</v>
      </c>
      <c r="G47" s="20"/>
    </row>
    <row r="48" spans="1:7" s="25" customFormat="1" ht="12" customHeight="1" x14ac:dyDescent="0.2">
      <c r="A48" s="136" t="s">
        <v>1</v>
      </c>
      <c r="B48" s="157">
        <v>622.30845851383299</v>
      </c>
      <c r="C48" s="156">
        <v>109.165798356493</v>
      </c>
      <c r="D48" s="156">
        <v>224.98818979090899</v>
      </c>
      <c r="E48" s="156">
        <v>290.00984880552897</v>
      </c>
      <c r="F48" s="155">
        <v>648.56551151056499</v>
      </c>
      <c r="G48" s="20"/>
    </row>
    <row r="49" spans="1:7" s="25" customFormat="1" ht="12" customHeight="1" x14ac:dyDescent="0.2">
      <c r="A49" s="136" t="s">
        <v>95</v>
      </c>
      <c r="B49" s="157">
        <v>829.79748535967497</v>
      </c>
      <c r="C49" s="156">
        <v>253.37470400447401</v>
      </c>
      <c r="D49" s="156">
        <v>397.375866143172</v>
      </c>
      <c r="E49" s="156">
        <v>405.68612485443998</v>
      </c>
      <c r="F49" s="155">
        <v>1091.70269954677</v>
      </c>
      <c r="G49" s="20"/>
    </row>
    <row r="50" spans="1:7" s="25" customFormat="1" ht="12" customHeight="1" x14ac:dyDescent="0.2">
      <c r="A50" s="136" t="s">
        <v>2</v>
      </c>
      <c r="B50" s="157">
        <v>691.83661293657804</v>
      </c>
      <c r="C50" s="156">
        <v>155.317493591523</v>
      </c>
      <c r="D50" s="156">
        <v>268.41781816178701</v>
      </c>
      <c r="E50" s="156">
        <v>274.66715344725401</v>
      </c>
      <c r="F50" s="155">
        <v>758.75615414303104</v>
      </c>
      <c r="G50" s="20"/>
    </row>
    <row r="51" spans="1:7" s="25" customFormat="1" ht="12" customHeight="1" x14ac:dyDescent="0.2">
      <c r="A51" s="136" t="s">
        <v>96</v>
      </c>
      <c r="B51" s="157">
        <v>630.120657487941</v>
      </c>
      <c r="C51" s="156">
        <v>141.63605675492499</v>
      </c>
      <c r="D51" s="156">
        <v>250.38275440778699</v>
      </c>
      <c r="E51" s="156">
        <v>341.36818045038001</v>
      </c>
      <c r="F51" s="155">
        <v>758.01930858358105</v>
      </c>
      <c r="G51" s="20"/>
    </row>
    <row r="52" spans="1:7" s="25" customFormat="1" ht="12" customHeight="1" x14ac:dyDescent="0.2">
      <c r="A52" s="136" t="s">
        <v>97</v>
      </c>
      <c r="B52" s="157">
        <v>890.42686046127699</v>
      </c>
      <c r="C52" s="156">
        <v>269.446235699657</v>
      </c>
      <c r="D52" s="156">
        <v>392.60992934544601</v>
      </c>
      <c r="E52" s="156">
        <v>416.95278438842502</v>
      </c>
      <c r="F52" s="155">
        <v>1111.2281642898299</v>
      </c>
      <c r="G52" s="20"/>
    </row>
    <row r="53" spans="1:7" s="25" customFormat="1" ht="12" customHeight="1" x14ac:dyDescent="0.2">
      <c r="A53" s="136" t="s">
        <v>5</v>
      </c>
      <c r="B53" s="157">
        <v>747.680876508898</v>
      </c>
      <c r="C53" s="156">
        <v>156.54858346394099</v>
      </c>
      <c r="D53" s="156">
        <v>286.59114028924</v>
      </c>
      <c r="E53" s="156">
        <v>307.85923703486498</v>
      </c>
      <c r="F53" s="155">
        <v>781.11643041674301</v>
      </c>
      <c r="G53" s="20"/>
    </row>
    <row r="54" spans="1:7" s="25" customFormat="1" ht="12" customHeight="1" x14ac:dyDescent="0.2">
      <c r="A54" s="136" t="s">
        <v>98</v>
      </c>
      <c r="B54" s="157">
        <v>978.55576391351303</v>
      </c>
      <c r="C54" s="156">
        <v>244.23594869925199</v>
      </c>
      <c r="D54" s="156">
        <v>427.627981012931</v>
      </c>
      <c r="E54" s="156">
        <v>393.64448853211098</v>
      </c>
      <c r="F54" s="155">
        <v>1117.78336417589</v>
      </c>
      <c r="G54" s="20"/>
    </row>
    <row r="55" spans="1:7" s="25" customFormat="1" ht="12" customHeight="1" x14ac:dyDescent="0.2">
      <c r="A55" s="136" t="s">
        <v>0</v>
      </c>
      <c r="B55" s="157">
        <v>874.57049815551704</v>
      </c>
      <c r="C55" s="156">
        <v>225.43246769493501</v>
      </c>
      <c r="D55" s="156">
        <v>382.98776749140097</v>
      </c>
      <c r="E55" s="156">
        <v>339.56269812276003</v>
      </c>
      <c r="F55" s="155">
        <v>1021.05085420143</v>
      </c>
      <c r="G55" s="20"/>
    </row>
    <row r="56" spans="1:7" s="25" customFormat="1" ht="12" customHeight="1" x14ac:dyDescent="0.2">
      <c r="A56" s="136" t="s">
        <v>99</v>
      </c>
      <c r="B56" s="157">
        <v>1011.55521359536</v>
      </c>
      <c r="C56" s="156">
        <v>555.43373114154895</v>
      </c>
      <c r="D56" s="156">
        <v>418.71920032136597</v>
      </c>
      <c r="E56" s="156">
        <v>368.38784861934801</v>
      </c>
      <c r="F56" s="155">
        <v>1313.01055656329</v>
      </c>
      <c r="G56" s="20"/>
    </row>
    <row r="57" spans="1:7" s="25" customFormat="1" ht="12" customHeight="1" x14ac:dyDescent="0.2">
      <c r="A57" s="136" t="s">
        <v>6</v>
      </c>
      <c r="B57" s="158">
        <v>965.99034514654204</v>
      </c>
      <c r="C57" s="159">
        <v>280.97202014199399</v>
      </c>
      <c r="D57" s="159">
        <v>338.19764640429798</v>
      </c>
      <c r="E57" s="163">
        <v>358.24800502873302</v>
      </c>
      <c r="F57" s="155">
        <v>1000.20062521389</v>
      </c>
      <c r="G57" s="20"/>
    </row>
    <row r="58" spans="1:7" s="46" customFormat="1" ht="15.95" customHeight="1" x14ac:dyDescent="0.2">
      <c r="A58" s="183" t="s">
        <v>111</v>
      </c>
      <c r="B58" s="160">
        <v>838.97154645790602</v>
      </c>
      <c r="C58" s="161">
        <v>205.28063563145599</v>
      </c>
      <c r="D58" s="161">
        <v>315.58896828801898</v>
      </c>
      <c r="E58" s="161">
        <v>331.49588382769502</v>
      </c>
      <c r="F58" s="245">
        <v>905.81890683101597</v>
      </c>
      <c r="G58" s="20"/>
    </row>
    <row r="59" spans="1:7" ht="3" customHeight="1" x14ac:dyDescent="0.2">
      <c r="A59" s="164"/>
      <c r="B59" s="17"/>
      <c r="C59" s="17"/>
      <c r="D59" s="17"/>
      <c r="E59" s="113"/>
      <c r="F59" s="113"/>
      <c r="G59" s="20"/>
    </row>
    <row r="60" spans="1:7" ht="12.75" x14ac:dyDescent="0.2">
      <c r="A60" s="115" t="s">
        <v>107</v>
      </c>
      <c r="B60" s="17"/>
      <c r="C60" s="17"/>
      <c r="D60" s="17"/>
      <c r="E60" s="113"/>
      <c r="F60" s="113"/>
      <c r="G60" s="20"/>
    </row>
    <row r="61" spans="1:7" ht="12.75" x14ac:dyDescent="0.2">
      <c r="A61" s="299" t="s">
        <v>100</v>
      </c>
      <c r="B61" s="299"/>
      <c r="C61" s="299"/>
      <c r="D61" s="142"/>
      <c r="E61" s="142"/>
      <c r="F61" s="143"/>
      <c r="G61" s="20"/>
    </row>
    <row r="62" spans="1:7" s="99" customFormat="1" ht="12" customHeight="1" x14ac:dyDescent="0.2">
      <c r="A62" s="318" t="s">
        <v>101</v>
      </c>
      <c r="B62" s="318"/>
      <c r="C62" s="318"/>
      <c r="D62" s="318"/>
      <c r="E62" s="318"/>
      <c r="F62" s="318"/>
    </row>
    <row r="63" spans="1:7" ht="4.9000000000000004" customHeight="1" x14ac:dyDescent="0.2">
      <c r="A63" s="115"/>
      <c r="B63" s="17"/>
      <c r="C63" s="17"/>
      <c r="D63" s="17"/>
      <c r="E63" s="113"/>
      <c r="F63" s="113"/>
      <c r="G63" s="20"/>
    </row>
    <row r="64" spans="1:7" x14ac:dyDescent="0.2">
      <c r="A64" s="169"/>
      <c r="B64" s="169"/>
      <c r="C64" s="169"/>
      <c r="D64" s="169"/>
      <c r="E64" s="169"/>
      <c r="F64" s="169"/>
    </row>
  </sheetData>
  <mergeCells count="11">
    <mergeCell ref="B5:F5"/>
    <mergeCell ref="B23:F23"/>
    <mergeCell ref="B41:F41"/>
    <mergeCell ref="A62:F62"/>
    <mergeCell ref="A61:C61"/>
    <mergeCell ref="A1:F1"/>
    <mergeCell ref="A3:A4"/>
    <mergeCell ref="B3:B4"/>
    <mergeCell ref="C3:D3"/>
    <mergeCell ref="E3:E4"/>
    <mergeCell ref="F3:F4"/>
  </mergeCells>
  <pageMargins left="0.7" right="0.7" top="0.75" bottom="0.75" header="0.3" footer="0.3"/>
  <pageSetup paperSize="9" scale="7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workbookViewId="0">
      <selection sqref="A1:G1"/>
    </sheetView>
  </sheetViews>
  <sheetFormatPr defaultColWidth="8.85546875" defaultRowHeight="11.25" x14ac:dyDescent="0.2"/>
  <cols>
    <col min="1" max="1" width="32.7109375" style="6" customWidth="1"/>
    <col min="2" max="7" width="13.7109375" style="6" customWidth="1"/>
    <col min="8" max="16384" width="8.85546875" style="6"/>
  </cols>
  <sheetData>
    <row r="1" spans="1:7" ht="17.100000000000001" customHeight="1" x14ac:dyDescent="0.2">
      <c r="A1" s="321" t="s">
        <v>112</v>
      </c>
      <c r="B1" s="321"/>
      <c r="C1" s="321"/>
      <c r="D1" s="321"/>
      <c r="E1" s="321"/>
      <c r="F1" s="321"/>
      <c r="G1" s="321"/>
    </row>
    <row r="2" spans="1:7" ht="8.1" customHeight="1" x14ac:dyDescent="0.2">
      <c r="A2" s="77"/>
    </row>
    <row r="3" spans="1:7" ht="30" customHeight="1" x14ac:dyDescent="0.2">
      <c r="A3" s="300" t="s">
        <v>9</v>
      </c>
      <c r="B3" s="320" t="s">
        <v>122</v>
      </c>
      <c r="C3" s="303"/>
      <c r="D3" s="303"/>
      <c r="E3" s="316" t="s">
        <v>123</v>
      </c>
      <c r="F3" s="317"/>
      <c r="G3" s="317"/>
    </row>
    <row r="4" spans="1:7" ht="19.5" customHeight="1" x14ac:dyDescent="0.2">
      <c r="A4" s="302"/>
      <c r="B4" s="246" t="s">
        <v>90</v>
      </c>
      <c r="C4" s="247" t="s">
        <v>113</v>
      </c>
      <c r="D4" s="247" t="s">
        <v>114</v>
      </c>
      <c r="E4" s="246" t="s">
        <v>90</v>
      </c>
      <c r="F4" s="247" t="s">
        <v>113</v>
      </c>
      <c r="G4" s="247" t="s">
        <v>114</v>
      </c>
    </row>
    <row r="5" spans="1:7" ht="24" customHeight="1" x14ac:dyDescent="0.2">
      <c r="A5" s="196" t="s">
        <v>115</v>
      </c>
      <c r="B5" s="248">
        <v>981</v>
      </c>
      <c r="C5" s="249">
        <v>1053</v>
      </c>
      <c r="D5" s="249">
        <v>659</v>
      </c>
      <c r="E5" s="248">
        <v>12810</v>
      </c>
      <c r="F5" s="249">
        <v>29671</v>
      </c>
      <c r="G5" s="249">
        <v>29835</v>
      </c>
    </row>
    <row r="6" spans="1:7" ht="6.75" customHeight="1" x14ac:dyDescent="0.2">
      <c r="A6" s="197"/>
      <c r="B6" s="250"/>
      <c r="C6" s="251"/>
      <c r="D6" s="251"/>
      <c r="E6" s="250"/>
      <c r="F6" s="251"/>
      <c r="G6" s="251"/>
    </row>
    <row r="7" spans="1:7" ht="15" customHeight="1" x14ac:dyDescent="0.2">
      <c r="A7" s="60" t="s">
        <v>20</v>
      </c>
      <c r="B7" s="120"/>
      <c r="C7" s="121"/>
      <c r="D7" s="121"/>
      <c r="E7" s="120"/>
      <c r="F7" s="121"/>
      <c r="G7" s="121"/>
    </row>
    <row r="8" spans="1:7" ht="15" customHeight="1" x14ac:dyDescent="0.2">
      <c r="A8" s="61" t="s">
        <v>21</v>
      </c>
      <c r="B8" s="122">
        <v>468</v>
      </c>
      <c r="C8" s="123">
        <v>489</v>
      </c>
      <c r="D8" s="123">
        <v>308</v>
      </c>
      <c r="E8" s="122">
        <v>5828</v>
      </c>
      <c r="F8" s="123">
        <v>13921</v>
      </c>
      <c r="G8" s="123">
        <v>13356</v>
      </c>
    </row>
    <row r="9" spans="1:7" ht="15" customHeight="1" x14ac:dyDescent="0.2">
      <c r="A9" s="61" t="s">
        <v>22</v>
      </c>
      <c r="B9" s="122">
        <v>513</v>
      </c>
      <c r="C9" s="123">
        <v>564</v>
      </c>
      <c r="D9" s="123">
        <v>351</v>
      </c>
      <c r="E9" s="122">
        <v>6982</v>
      </c>
      <c r="F9" s="123">
        <v>15750</v>
      </c>
      <c r="G9" s="123">
        <v>16479</v>
      </c>
    </row>
    <row r="10" spans="1:7" ht="6.75" customHeight="1" x14ac:dyDescent="0.2">
      <c r="A10" s="84"/>
      <c r="B10" s="124"/>
      <c r="C10" s="78"/>
      <c r="D10" s="78"/>
      <c r="E10" s="124"/>
      <c r="F10" s="78"/>
      <c r="G10" s="78"/>
    </row>
    <row r="11" spans="1:7" ht="15" customHeight="1" x14ac:dyDescent="0.2">
      <c r="A11" s="60" t="s">
        <v>23</v>
      </c>
      <c r="B11" s="125"/>
      <c r="C11" s="126"/>
      <c r="D11" s="126"/>
      <c r="E11" s="125"/>
      <c r="F11" s="126"/>
      <c r="G11" s="126"/>
    </row>
    <row r="12" spans="1:7" ht="15" customHeight="1" x14ac:dyDescent="0.2">
      <c r="A12" s="61" t="s">
        <v>116</v>
      </c>
      <c r="B12" s="122">
        <v>33</v>
      </c>
      <c r="C12" s="123">
        <v>22</v>
      </c>
      <c r="D12" s="123">
        <v>55</v>
      </c>
      <c r="E12" s="122">
        <v>2082</v>
      </c>
      <c r="F12" s="123">
        <v>1413</v>
      </c>
      <c r="G12" s="123">
        <v>1953</v>
      </c>
    </row>
    <row r="13" spans="1:7" ht="15" customHeight="1" x14ac:dyDescent="0.2">
      <c r="A13" s="61" t="s">
        <v>117</v>
      </c>
      <c r="B13" s="122">
        <v>52</v>
      </c>
      <c r="C13" s="123">
        <v>79</v>
      </c>
      <c r="D13" s="123">
        <v>70</v>
      </c>
      <c r="E13" s="122">
        <v>1476</v>
      </c>
      <c r="F13" s="123">
        <v>2604</v>
      </c>
      <c r="G13" s="123">
        <v>2017</v>
      </c>
    </row>
    <row r="14" spans="1:7" ht="15" customHeight="1" x14ac:dyDescent="0.2">
      <c r="A14" s="61" t="s">
        <v>118</v>
      </c>
      <c r="B14" s="122">
        <v>214</v>
      </c>
      <c r="C14" s="123">
        <v>128</v>
      </c>
      <c r="D14" s="123">
        <v>162</v>
      </c>
      <c r="E14" s="122">
        <v>3380</v>
      </c>
      <c r="F14" s="123">
        <v>5703</v>
      </c>
      <c r="G14" s="123">
        <v>5352</v>
      </c>
    </row>
    <row r="15" spans="1:7" ht="15" customHeight="1" x14ac:dyDescent="0.2">
      <c r="A15" s="61" t="s">
        <v>119</v>
      </c>
      <c r="B15" s="122">
        <v>557</v>
      </c>
      <c r="C15" s="123">
        <v>675</v>
      </c>
      <c r="D15" s="123">
        <v>325</v>
      </c>
      <c r="E15" s="122">
        <v>5060</v>
      </c>
      <c r="F15" s="123">
        <v>16815</v>
      </c>
      <c r="G15" s="123">
        <v>17357</v>
      </c>
    </row>
    <row r="16" spans="1:7" ht="15" customHeight="1" x14ac:dyDescent="0.2">
      <c r="A16" s="61" t="s">
        <v>120</v>
      </c>
      <c r="B16" s="122">
        <v>125</v>
      </c>
      <c r="C16" s="123">
        <v>149</v>
      </c>
      <c r="D16" s="123">
        <v>47</v>
      </c>
      <c r="E16" s="122">
        <v>812</v>
      </c>
      <c r="F16" s="123">
        <v>3136</v>
      </c>
      <c r="G16" s="123">
        <v>3156</v>
      </c>
    </row>
    <row r="17" spans="1:7" ht="6.75" customHeight="1" x14ac:dyDescent="0.2">
      <c r="A17" s="84"/>
      <c r="B17" s="125"/>
      <c r="C17" s="126"/>
      <c r="D17" s="126"/>
      <c r="E17" s="125"/>
      <c r="F17" s="126"/>
      <c r="G17" s="126"/>
    </row>
    <row r="18" spans="1:7" ht="15" customHeight="1" x14ac:dyDescent="0.2">
      <c r="A18" s="198" t="s">
        <v>28</v>
      </c>
      <c r="B18" s="252"/>
      <c r="C18" s="253"/>
      <c r="D18" s="253"/>
      <c r="E18" s="252"/>
      <c r="F18" s="253"/>
      <c r="G18" s="253"/>
    </row>
    <row r="19" spans="1:7" ht="15" customHeight="1" x14ac:dyDescent="0.2">
      <c r="A19" s="62" t="s">
        <v>29</v>
      </c>
      <c r="B19" s="127">
        <v>189</v>
      </c>
      <c r="C19" s="128">
        <v>138</v>
      </c>
      <c r="D19" s="128">
        <v>295</v>
      </c>
      <c r="E19" s="127">
        <v>4327</v>
      </c>
      <c r="F19" s="128">
        <v>3131</v>
      </c>
      <c r="G19" s="128">
        <v>2390</v>
      </c>
    </row>
    <row r="20" spans="1:7" ht="15" customHeight="1" x14ac:dyDescent="0.2">
      <c r="A20" s="63" t="s">
        <v>121</v>
      </c>
      <c r="B20" s="122">
        <v>186</v>
      </c>
      <c r="C20" s="123">
        <v>129</v>
      </c>
      <c r="D20" s="123">
        <v>291</v>
      </c>
      <c r="E20" s="122">
        <v>4230</v>
      </c>
      <c r="F20" s="123">
        <v>2685</v>
      </c>
      <c r="G20" s="123">
        <v>2229</v>
      </c>
    </row>
    <row r="21" spans="1:7" ht="15" customHeight="1" x14ac:dyDescent="0.2">
      <c r="A21" s="62" t="s">
        <v>31</v>
      </c>
      <c r="B21" s="127">
        <v>792</v>
      </c>
      <c r="C21" s="128">
        <v>915</v>
      </c>
      <c r="D21" s="128">
        <v>364</v>
      </c>
      <c r="E21" s="127">
        <v>8483</v>
      </c>
      <c r="F21" s="128">
        <v>26540</v>
      </c>
      <c r="G21" s="128">
        <v>27445</v>
      </c>
    </row>
    <row r="22" spans="1:7" ht="6.75" customHeight="1" x14ac:dyDescent="0.2">
      <c r="A22" s="79"/>
      <c r="B22" s="85"/>
      <c r="C22" s="80"/>
      <c r="D22" s="80"/>
      <c r="E22" s="85"/>
      <c r="F22" s="80"/>
      <c r="G22" s="80"/>
    </row>
    <row r="23" spans="1:7" ht="3" customHeight="1" x14ac:dyDescent="0.2">
      <c r="D23" s="23"/>
    </row>
    <row r="24" spans="1:7" x14ac:dyDescent="0.2">
      <c r="A24" s="12" t="s">
        <v>53</v>
      </c>
    </row>
  </sheetData>
  <mergeCells count="4">
    <mergeCell ref="B3:D3"/>
    <mergeCell ref="A3:A4"/>
    <mergeCell ref="A1:G1"/>
    <mergeCell ref="E3:G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