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4" documentId="8_{E855E3DE-7AE0-45C6-80E6-FE63C1FF32CE}" xr6:coauthVersionLast="47" xr6:coauthVersionMax="47" xr10:uidLastSave="{4CB1DCE3-DA24-4912-B546-FEC1061EC06C}"/>
  <bookViews>
    <workbookView xWindow="-120" yWindow="-120" windowWidth="29040" windowHeight="15720" xr2:uid="{EADBB7CB-CF03-41C8-968B-6D0A132B671B}"/>
  </bookViews>
  <sheets>
    <sheet name="Tabl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</calcChain>
</file>

<file path=xl/sharedStrings.xml><?xml version="1.0" encoding="utf-8"?>
<sst xmlns="http://schemas.openxmlformats.org/spreadsheetml/2006/main" count="43" uniqueCount="18">
  <si>
    <t>Table 2. District-level tourism intensity - Annual</t>
  </si>
  <si>
    <t>Change</t>
  </si>
  <si>
    <t>Percentage change</t>
  </si>
  <si>
    <t>Mid-year population</t>
  </si>
  <si>
    <t>Total</t>
  </si>
  <si>
    <t>Southern Harbour</t>
  </si>
  <si>
    <t>Northern Harbour</t>
  </si>
  <si>
    <t>South Eastern</t>
  </si>
  <si>
    <t>Western</t>
  </si>
  <si>
    <t>Northern</t>
  </si>
  <si>
    <t>Gozo and Comino</t>
  </si>
  <si>
    <t>Tourist population</t>
  </si>
  <si>
    <t>Effective population</t>
  </si>
  <si>
    <t>Tourism intensity</t>
  </si>
  <si>
    <t>-</t>
  </si>
  <si>
    <t>Notes:</t>
  </si>
  <si>
    <r>
      <t xml:space="preserve">1. </t>
    </r>
    <r>
      <rPr>
        <b/>
        <sz val="8.5"/>
        <rFont val="Arial"/>
        <family val="2"/>
      </rPr>
      <t>Tourist population</t>
    </r>
    <r>
      <rPr>
        <sz val="8.5"/>
        <rFont val="Arial"/>
        <family val="2"/>
      </rPr>
      <t xml:space="preserve"> and </t>
    </r>
    <r>
      <rPr>
        <b/>
        <sz val="8.5"/>
        <rFont val="Arial"/>
        <family val="2"/>
      </rPr>
      <t>Effective population</t>
    </r>
    <r>
      <rPr>
        <sz val="8.5"/>
        <rFont val="Arial"/>
        <family val="2"/>
      </rPr>
      <t xml:space="preserve"> totals may not tally with the total annual estimates in table 1; refer to methodological note locality of longest stay in the conceptual definitions section of the methodological notes for more details.</t>
    </r>
  </si>
  <si>
    <r>
      <t xml:space="preserve">2. Tourist population data for 2023 and 2024 has been revised, refer to methodological note 5 for more details. This revision affects the </t>
    </r>
    <r>
      <rPr>
        <b/>
        <sz val="8.5"/>
        <rFont val="Arial"/>
        <family val="2"/>
      </rPr>
      <t>Tourist population</t>
    </r>
    <r>
      <rPr>
        <sz val="8.5"/>
        <rFont val="Arial"/>
        <family val="2"/>
      </rPr>
      <t xml:space="preserve">, </t>
    </r>
    <r>
      <rPr>
        <b/>
        <sz val="8.5"/>
        <rFont val="Arial"/>
        <family val="2"/>
      </rPr>
      <t>Effective population</t>
    </r>
    <r>
      <rPr>
        <sz val="8.5"/>
        <rFont val="Arial"/>
        <family val="2"/>
      </rPr>
      <t xml:space="preserve"> and </t>
    </r>
    <r>
      <rPr>
        <b/>
        <sz val="8.5"/>
        <rFont val="Arial"/>
        <family val="2"/>
      </rPr>
      <t xml:space="preserve">Tourism intensity </t>
    </r>
    <r>
      <rPr>
        <sz val="8.5"/>
        <rFont val="Arial"/>
        <family val="2"/>
      </rPr>
      <t>figures.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</si>
</sst>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0.0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 applyAlignment="1">
      <alignment horizontal="left" vertical="center" indent="1"/>
    </xf>
    <xf numFmtId="165" fontId="2" fillId="0" borderId="0" xfId="0" applyNumberFormat="1" applyFont="1"/>
    <xf numFmtId="0" fontId="2" fillId="0" borderId="0" xfId="0" applyFont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 indent="1"/>
    </xf>
    <xf numFmtId="3" fontId="4" fillId="0" borderId="6" xfId="3" applyNumberFormat="1" applyFont="1" applyBorder="1" applyAlignment="1">
      <alignment horizontal="right" vertical="center" indent="1"/>
    </xf>
    <xf numFmtId="3" fontId="4" fillId="0" borderId="5" xfId="3" applyNumberFormat="1" applyFont="1" applyBorder="1" applyAlignment="1">
      <alignment horizontal="right" vertical="center" indent="1"/>
    </xf>
    <xf numFmtId="3" fontId="4" fillId="0" borderId="7" xfId="3" applyNumberFormat="1" applyFont="1" applyBorder="1" applyAlignment="1">
      <alignment horizontal="right" vertical="center" indent="1"/>
    </xf>
    <xf numFmtId="3" fontId="4" fillId="0" borderId="8" xfId="3" applyNumberFormat="1" applyFont="1" applyBorder="1" applyAlignment="1">
      <alignment horizontal="right" vertical="center" indent="1"/>
    </xf>
    <xf numFmtId="165" fontId="4" fillId="0" borderId="4" xfId="3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left" vertical="center" indent="2"/>
    </xf>
    <xf numFmtId="3" fontId="6" fillId="0" borderId="9" xfId="3" applyNumberFormat="1" applyFont="1" applyBorder="1" applyAlignment="1">
      <alignment horizontal="right" vertical="center" indent="1"/>
    </xf>
    <xf numFmtId="3" fontId="6" fillId="0" borderId="1" xfId="3" applyNumberFormat="1" applyFont="1" applyBorder="1" applyAlignment="1">
      <alignment horizontal="right" vertical="center" indent="1"/>
    </xf>
    <xf numFmtId="3" fontId="6" fillId="0" borderId="10" xfId="3" applyNumberFormat="1" applyFont="1" applyBorder="1" applyAlignment="1">
      <alignment horizontal="right" vertical="center" indent="1"/>
    </xf>
    <xf numFmtId="3" fontId="6" fillId="0" borderId="9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3" fontId="6" fillId="0" borderId="0" xfId="3" applyNumberFormat="1" applyFont="1" applyAlignment="1">
      <alignment horizontal="right" vertical="center" indent="1"/>
    </xf>
    <xf numFmtId="165" fontId="6" fillId="0" borderId="0" xfId="3" applyNumberFormat="1" applyFont="1" applyAlignment="1">
      <alignment horizontal="right" vertical="center" indent="1"/>
    </xf>
    <xf numFmtId="9" fontId="2" fillId="0" borderId="0" xfId="1" applyFont="1" applyAlignment="1">
      <alignment vertical="center"/>
    </xf>
    <xf numFmtId="0" fontId="6" fillId="0" borderId="0" xfId="4" applyFont="1" applyAlignment="1">
      <alignment horizontal="left" vertical="center"/>
    </xf>
    <xf numFmtId="166" fontId="6" fillId="0" borderId="9" xfId="3" applyNumberFormat="1" applyFont="1" applyBorder="1" applyAlignment="1">
      <alignment horizontal="right" vertical="center" indent="1"/>
    </xf>
    <xf numFmtId="166" fontId="6" fillId="0" borderId="1" xfId="3" applyNumberFormat="1" applyFont="1" applyBorder="1" applyAlignment="1">
      <alignment horizontal="right" vertical="center" indent="1"/>
    </xf>
    <xf numFmtId="166" fontId="6" fillId="0" borderId="10" xfId="3" applyNumberFormat="1" applyFont="1" applyBorder="1" applyAlignment="1">
      <alignment horizontal="right" vertical="center" indent="1"/>
    </xf>
    <xf numFmtId="166" fontId="6" fillId="0" borderId="9" xfId="0" applyNumberFormat="1" applyFont="1" applyBorder="1" applyAlignment="1">
      <alignment horizontal="right" vertical="center" indent="1"/>
    </xf>
    <xf numFmtId="166" fontId="6" fillId="0" borderId="0" xfId="3" applyNumberFormat="1" applyFont="1" applyAlignment="1">
      <alignment horizontal="right" vertical="center" indent="1"/>
    </xf>
    <xf numFmtId="3" fontId="6" fillId="0" borderId="5" xfId="0" applyNumberFormat="1" applyFont="1" applyBorder="1" applyAlignment="1">
      <alignment horizontal="left" vertical="center" indent="2"/>
    </xf>
    <xf numFmtId="3" fontId="6" fillId="0" borderId="6" xfId="3" applyNumberFormat="1" applyFont="1" applyBorder="1" applyAlignment="1">
      <alignment horizontal="right" vertical="center" indent="1"/>
    </xf>
    <xf numFmtId="3" fontId="6" fillId="0" borderId="5" xfId="3" applyNumberFormat="1" applyFont="1" applyBorder="1" applyAlignment="1">
      <alignment horizontal="right" vertical="center" indent="1"/>
    </xf>
    <xf numFmtId="3" fontId="6" fillId="0" borderId="7" xfId="3" applyNumberFormat="1" applyFont="1" applyBorder="1" applyAlignment="1">
      <alignment horizontal="right" vertical="center" indent="1"/>
    </xf>
    <xf numFmtId="165" fontId="4" fillId="0" borderId="5" xfId="3" applyNumberFormat="1" applyFont="1" applyBorder="1" applyAlignment="1">
      <alignment horizontal="right" vertical="center" indent="1"/>
    </xf>
    <xf numFmtId="0" fontId="7" fillId="0" borderId="0" xfId="0" applyFont="1"/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 vertical="center"/>
    </xf>
    <xf numFmtId="1" fontId="4" fillId="0" borderId="5" xfId="2" applyNumberFormat="1" applyFont="1" applyFill="1" applyBorder="1" applyAlignment="1">
      <alignment horizontal="center" vertical="center"/>
    </xf>
    <xf numFmtId="1" fontId="4" fillId="0" borderId="3" xfId="2" applyNumberFormat="1" applyFont="1" applyFill="1" applyBorder="1" applyAlignment="1">
      <alignment horizontal="center" vertical="center"/>
    </xf>
    <xf numFmtId="1" fontId="4" fillId="0" borderId="7" xfId="2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left" vertical="center" wrapText="1"/>
    </xf>
  </cellXfs>
  <cellStyles count="5">
    <cellStyle name="Comma 2" xfId="2" xr:uid="{9422AA2E-71F4-4308-8F99-A54FB430A0F1}"/>
    <cellStyle name="Normal" xfId="0" builtinId="0"/>
    <cellStyle name="Normal 2" xfId="4" xr:uid="{05FAD4B4-1869-41D7-BDBF-B0D6D870AD6A}"/>
    <cellStyle name="Normal 2 2" xfId="3" xr:uid="{1B25AD67-8122-40B6-976E-D62E3EF1AA1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AF92-20A3-4941-9732-ED45AFD4899C}">
  <dimension ref="A1:U43"/>
  <sheetViews>
    <sheetView tabSelected="1" topLeftCell="A20" zoomScaleNormal="100" workbookViewId="0">
      <selection activeCell="A43" sqref="A43:XFD43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6" width="12.140625" style="2" customWidth="1"/>
    <col min="7" max="7" width="12.7109375" style="2" customWidth="1"/>
    <col min="8" max="16384" width="8.85546875" style="2"/>
  </cols>
  <sheetData>
    <row r="1" spans="1:11" s="1" customFormat="1" ht="15" customHeight="1" x14ac:dyDescent="0.25">
      <c r="B1" s="43" t="s">
        <v>0</v>
      </c>
      <c r="C1" s="43"/>
      <c r="D1" s="43"/>
      <c r="E1" s="43"/>
      <c r="F1" s="43"/>
      <c r="G1" s="43"/>
    </row>
    <row r="2" spans="1:11" ht="9" customHeight="1" x14ac:dyDescent="0.2">
      <c r="B2" s="3"/>
    </row>
    <row r="3" spans="1:11" s="9" customFormat="1" ht="22.15" customHeight="1" x14ac:dyDescent="0.25">
      <c r="A3" s="6"/>
      <c r="B3" s="44"/>
      <c r="C3" s="46">
        <v>2023</v>
      </c>
      <c r="D3" s="48">
        <v>2024</v>
      </c>
      <c r="E3" s="50">
        <v>2025</v>
      </c>
      <c r="F3" s="7" t="s">
        <v>1</v>
      </c>
      <c r="G3" s="8" t="s">
        <v>2</v>
      </c>
    </row>
    <row r="4" spans="1:11" s="1" customFormat="1" ht="15.6" customHeight="1" x14ac:dyDescent="0.25">
      <c r="A4" s="10"/>
      <c r="B4" s="45"/>
      <c r="C4" s="47"/>
      <c r="D4" s="49"/>
      <c r="E4" s="51"/>
      <c r="F4" s="52" t="str">
        <f>_xlfn.CONCAT(E3,"/",D3)</f>
        <v>2025/2024</v>
      </c>
      <c r="G4" s="52"/>
    </row>
    <row r="5" spans="1:11" s="1" customFormat="1" ht="14.45" customHeight="1" x14ac:dyDescent="0.25">
      <c r="B5" s="40" t="s">
        <v>3</v>
      </c>
      <c r="C5" s="40"/>
      <c r="D5" s="40"/>
      <c r="E5" s="40"/>
      <c r="F5" s="40"/>
      <c r="G5" s="40"/>
    </row>
    <row r="6" spans="1:11" s="1" customFormat="1" ht="19.149999999999999" customHeight="1" x14ac:dyDescent="0.25">
      <c r="A6" s="11"/>
      <c r="B6" s="12" t="s">
        <v>4</v>
      </c>
      <c r="C6" s="13">
        <v>552734</v>
      </c>
      <c r="D6" s="14">
        <v>568845</v>
      </c>
      <c r="E6" s="15">
        <v>581244</v>
      </c>
      <c r="F6" s="16">
        <v>12399</v>
      </c>
      <c r="G6" s="17">
        <v>2.1796798776468109</v>
      </c>
    </row>
    <row r="7" spans="1:11" s="1" customFormat="1" ht="19.149999999999999" customHeight="1" x14ac:dyDescent="0.25">
      <c r="B7" s="18" t="s">
        <v>5</v>
      </c>
      <c r="C7" s="19">
        <v>88450</v>
      </c>
      <c r="D7" s="20">
        <v>89808</v>
      </c>
      <c r="E7" s="21">
        <v>90737</v>
      </c>
      <c r="F7" s="22">
        <v>929</v>
      </c>
      <c r="G7" s="23">
        <v>1.0344290040976305</v>
      </c>
    </row>
    <row r="8" spans="1:11" s="1" customFormat="1" ht="19.149999999999999" customHeight="1" x14ac:dyDescent="0.25">
      <c r="B8" s="18" t="s">
        <v>6</v>
      </c>
      <c r="C8" s="19">
        <v>173259</v>
      </c>
      <c r="D8" s="24">
        <v>180256</v>
      </c>
      <c r="E8" s="21">
        <v>185425</v>
      </c>
      <c r="F8" s="19">
        <v>5169</v>
      </c>
      <c r="G8" s="25">
        <v>2.8675883188354341</v>
      </c>
    </row>
    <row r="9" spans="1:11" s="1" customFormat="1" ht="19.149999999999999" customHeight="1" x14ac:dyDescent="0.25">
      <c r="B9" s="18" t="s">
        <v>7</v>
      </c>
      <c r="C9" s="19">
        <v>80692</v>
      </c>
      <c r="D9" s="24">
        <v>82549</v>
      </c>
      <c r="E9" s="21">
        <v>84131</v>
      </c>
      <c r="F9" s="19">
        <v>1582</v>
      </c>
      <c r="G9" s="25">
        <v>1.9164375098426389</v>
      </c>
    </row>
    <row r="10" spans="1:11" s="1" customFormat="1" ht="19.149999999999999" customHeight="1" x14ac:dyDescent="0.25">
      <c r="B10" s="18" t="s">
        <v>8</v>
      </c>
      <c r="C10" s="19">
        <v>67817</v>
      </c>
      <c r="D10" s="24">
        <v>69120</v>
      </c>
      <c r="E10" s="21">
        <v>70097</v>
      </c>
      <c r="F10" s="19">
        <v>977</v>
      </c>
      <c r="G10" s="25">
        <v>1.4134837962962963</v>
      </c>
    </row>
    <row r="11" spans="1:11" s="1" customFormat="1" ht="19.149999999999999" customHeight="1" x14ac:dyDescent="0.25">
      <c r="B11" s="18" t="s">
        <v>9</v>
      </c>
      <c r="C11" s="19">
        <v>101966</v>
      </c>
      <c r="D11" s="24">
        <v>106026</v>
      </c>
      <c r="E11" s="21">
        <v>109351</v>
      </c>
      <c r="F11" s="19">
        <v>3325</v>
      </c>
      <c r="G11" s="25">
        <v>3.1360232395827436</v>
      </c>
    </row>
    <row r="12" spans="1:11" s="1" customFormat="1" ht="19.149999999999999" customHeight="1" x14ac:dyDescent="0.25">
      <c r="B12" s="18" t="s">
        <v>10</v>
      </c>
      <c r="C12" s="19">
        <v>40550</v>
      </c>
      <c r="D12" s="24">
        <v>41086</v>
      </c>
      <c r="E12" s="21">
        <v>41503</v>
      </c>
      <c r="F12" s="19">
        <v>417</v>
      </c>
      <c r="G12" s="25">
        <v>1.0149442632526895</v>
      </c>
    </row>
    <row r="13" spans="1:11" s="1" customFormat="1" ht="5.25" customHeight="1" x14ac:dyDescent="0.25">
      <c r="A13" s="42"/>
      <c r="B13" s="42"/>
      <c r="C13" s="42"/>
      <c r="D13" s="42"/>
      <c r="E13" s="42"/>
      <c r="F13" s="42"/>
      <c r="G13" s="42"/>
    </row>
    <row r="14" spans="1:11" s="1" customFormat="1" ht="14.45" customHeight="1" x14ac:dyDescent="0.25">
      <c r="B14" s="40" t="s">
        <v>11</v>
      </c>
      <c r="C14" s="40"/>
      <c r="D14" s="40"/>
      <c r="E14" s="40"/>
      <c r="F14" s="40"/>
      <c r="G14" s="40"/>
    </row>
    <row r="15" spans="1:11" s="1" customFormat="1" ht="19.149999999999999" customHeight="1" x14ac:dyDescent="0.25">
      <c r="A15" s="11"/>
      <c r="B15" s="12" t="s">
        <v>4</v>
      </c>
      <c r="C15" s="13">
        <v>39884.76774341827</v>
      </c>
      <c r="D15" s="14">
        <v>46735.076763420097</v>
      </c>
      <c r="E15" s="15">
        <v>50607.509414979737</v>
      </c>
      <c r="F15" s="16">
        <v>3872.4326515596404</v>
      </c>
      <c r="G15" s="17">
        <v>8.2859233786272988</v>
      </c>
    </row>
    <row r="16" spans="1:11" s="1" customFormat="1" ht="19.149999999999999" customHeight="1" x14ac:dyDescent="0.25">
      <c r="B16" s="18" t="s">
        <v>5</v>
      </c>
      <c r="C16" s="19">
        <v>3861.5505347932053</v>
      </c>
      <c r="D16" s="20">
        <v>4484.8364433425222</v>
      </c>
      <c r="E16" s="21">
        <v>5330.0182431293624</v>
      </c>
      <c r="F16" s="22">
        <v>845.1817997868402</v>
      </c>
      <c r="G16" s="23">
        <v>18.845320458485464</v>
      </c>
      <c r="K16" s="26"/>
    </row>
    <row r="17" spans="1:21" s="1" customFormat="1" ht="19.149999999999999" customHeight="1" x14ac:dyDescent="0.25">
      <c r="B17" s="18" t="s">
        <v>6</v>
      </c>
      <c r="C17" s="19">
        <v>21164.913168168394</v>
      </c>
      <c r="D17" s="24">
        <v>24665.350254059191</v>
      </c>
      <c r="E17" s="21">
        <v>27073.149566616412</v>
      </c>
      <c r="F17" s="19">
        <v>2407.7993125572211</v>
      </c>
      <c r="G17" s="25">
        <v>9.7618695366426778</v>
      </c>
      <c r="K17" s="26"/>
    </row>
    <row r="18" spans="1:21" s="1" customFormat="1" ht="19.149999999999999" customHeight="1" x14ac:dyDescent="0.25">
      <c r="B18" s="18" t="s">
        <v>7</v>
      </c>
      <c r="C18" s="19">
        <v>467.22524132057674</v>
      </c>
      <c r="D18" s="24">
        <v>448.85924078133706</v>
      </c>
      <c r="E18" s="21">
        <v>437.71560640174596</v>
      </c>
      <c r="F18" s="19">
        <v>-11.143634379591106</v>
      </c>
      <c r="G18" s="25">
        <v>-2.4826567812646987</v>
      </c>
      <c r="K18" s="26"/>
    </row>
    <row r="19" spans="1:21" s="1" customFormat="1" ht="19.149999999999999" customHeight="1" x14ac:dyDescent="0.25">
      <c r="B19" s="18" t="s">
        <v>8</v>
      </c>
      <c r="C19" s="19">
        <v>-384.28418227958457</v>
      </c>
      <c r="D19" s="24">
        <v>-449.01416905106458</v>
      </c>
      <c r="E19" s="21">
        <v>-646.88949881472695</v>
      </c>
      <c r="F19" s="19">
        <v>-197.87532976366236</v>
      </c>
      <c r="G19" s="25">
        <v>44.068838669801266</v>
      </c>
      <c r="K19" s="26"/>
    </row>
    <row r="20" spans="1:21" s="1" customFormat="1" ht="19.149999999999999" customHeight="1" x14ac:dyDescent="0.25">
      <c r="B20" s="18" t="s">
        <v>9</v>
      </c>
      <c r="C20" s="19">
        <v>13289.276609132583</v>
      </c>
      <c r="D20" s="24">
        <v>15707.322794236174</v>
      </c>
      <c r="E20" s="21">
        <v>16740.866220038723</v>
      </c>
      <c r="F20" s="19">
        <v>1033.5434258025489</v>
      </c>
      <c r="G20" s="25">
        <v>6.5800100968308186</v>
      </c>
      <c r="K20" s="26"/>
    </row>
    <row r="21" spans="1:21" s="1" customFormat="1" ht="19.149999999999999" customHeight="1" x14ac:dyDescent="0.25">
      <c r="B21" s="18" t="s">
        <v>10</v>
      </c>
      <c r="C21" s="19">
        <v>1486.0863722831004</v>
      </c>
      <c r="D21" s="24">
        <v>1877.7222000519325</v>
      </c>
      <c r="E21" s="21">
        <v>1672.6492776082252</v>
      </c>
      <c r="F21" s="19">
        <v>-205.07292244370728</v>
      </c>
      <c r="G21" s="25">
        <v>-10.921366453356921</v>
      </c>
      <c r="K21" s="26"/>
    </row>
    <row r="22" spans="1:21" s="1" customFormat="1" ht="6.75" customHeight="1" x14ac:dyDescent="0.25">
      <c r="A22" s="42"/>
      <c r="B22" s="42"/>
      <c r="C22" s="42"/>
      <c r="D22" s="42"/>
      <c r="E22" s="42"/>
      <c r="F22" s="42"/>
      <c r="G22" s="42"/>
    </row>
    <row r="23" spans="1:21" s="1" customFormat="1" ht="14.45" customHeight="1" x14ac:dyDescent="0.25">
      <c r="B23" s="40" t="s">
        <v>12</v>
      </c>
      <c r="C23" s="40"/>
      <c r="D23" s="40"/>
      <c r="E23" s="40"/>
      <c r="F23" s="40"/>
      <c r="G23" s="40"/>
    </row>
    <row r="24" spans="1:21" s="1" customFormat="1" ht="19.149999999999999" customHeight="1" x14ac:dyDescent="0.25">
      <c r="A24" s="11"/>
      <c r="B24" s="12" t="s">
        <v>4</v>
      </c>
      <c r="C24" s="16">
        <v>592618.76774341823</v>
      </c>
      <c r="D24" s="14">
        <v>615580.07676342002</v>
      </c>
      <c r="E24" s="14">
        <v>631851.50941497972</v>
      </c>
      <c r="F24" s="16">
        <v>16271.432651559706</v>
      </c>
      <c r="G24" s="17">
        <v>2.6432682384899779</v>
      </c>
    </row>
    <row r="25" spans="1:21" s="1" customFormat="1" ht="19.149999999999999" customHeight="1" x14ac:dyDescent="0.25">
      <c r="B25" s="18" t="s">
        <v>5</v>
      </c>
      <c r="C25" s="19">
        <v>92311.550534793205</v>
      </c>
      <c r="D25" s="20">
        <v>94292.836443342516</v>
      </c>
      <c r="E25" s="21">
        <v>96067.018243129365</v>
      </c>
      <c r="F25" s="22">
        <v>1774.1817997868493</v>
      </c>
      <c r="G25" s="23">
        <v>1.8815658396837995</v>
      </c>
    </row>
    <row r="26" spans="1:21" s="1" customFormat="1" ht="19.149999999999999" customHeight="1" x14ac:dyDescent="0.25">
      <c r="B26" s="18" t="s">
        <v>6</v>
      </c>
      <c r="C26" s="19">
        <v>194423.91316816839</v>
      </c>
      <c r="D26" s="24">
        <v>204921.35025405919</v>
      </c>
      <c r="E26" s="21">
        <v>212498.1495666164</v>
      </c>
      <c r="F26" s="19">
        <v>7576.7993125572102</v>
      </c>
      <c r="G26" s="25">
        <v>3.6974182061379057</v>
      </c>
    </row>
    <row r="27" spans="1:21" s="1" customFormat="1" ht="19.149999999999999" customHeight="1" x14ac:dyDescent="0.25">
      <c r="B27" s="18" t="s">
        <v>7</v>
      </c>
      <c r="C27" s="19">
        <v>81159.225241320572</v>
      </c>
      <c r="D27" s="24">
        <v>82997.859240781341</v>
      </c>
      <c r="E27" s="21">
        <v>84568.715606401747</v>
      </c>
      <c r="F27" s="19">
        <v>1570.856365620406</v>
      </c>
      <c r="G27" s="25">
        <v>1.8926468465448796</v>
      </c>
    </row>
    <row r="28" spans="1:21" s="1" customFormat="1" ht="19.149999999999999" customHeight="1" x14ac:dyDescent="0.25">
      <c r="B28" s="18" t="s">
        <v>8</v>
      </c>
      <c r="C28" s="19">
        <v>67432.715817720411</v>
      </c>
      <c r="D28" s="24">
        <v>68670.985830948935</v>
      </c>
      <c r="E28" s="21">
        <v>69450.110501185278</v>
      </c>
      <c r="F28" s="19">
        <v>779.12467023634235</v>
      </c>
      <c r="G28" s="25">
        <v>1.1345762126589467</v>
      </c>
    </row>
    <row r="29" spans="1:21" s="1" customFormat="1" ht="19.149999999999999" customHeight="1" x14ac:dyDescent="0.25">
      <c r="B29" s="18" t="s">
        <v>9</v>
      </c>
      <c r="C29" s="19">
        <v>115255.27660913259</v>
      </c>
      <c r="D29" s="24">
        <v>121733.32279423617</v>
      </c>
      <c r="E29" s="21">
        <v>126091.86622003872</v>
      </c>
      <c r="F29" s="19">
        <v>4358.5434258025489</v>
      </c>
      <c r="G29" s="25">
        <v>3.5804029051024289</v>
      </c>
    </row>
    <row r="30" spans="1:21" s="1" customFormat="1" ht="19.149999999999999" customHeight="1" x14ac:dyDescent="0.2">
      <c r="B30" s="18" t="s">
        <v>10</v>
      </c>
      <c r="C30" s="19">
        <v>42036.086372283098</v>
      </c>
      <c r="D30" s="24">
        <v>42963.722200051932</v>
      </c>
      <c r="E30" s="21">
        <v>43175.649277608223</v>
      </c>
      <c r="F30" s="19">
        <v>211.9270775562909</v>
      </c>
      <c r="G30" s="25">
        <v>0.49326982557399257</v>
      </c>
      <c r="O30" s="27"/>
      <c r="P30" s="2"/>
      <c r="Q30" s="2"/>
      <c r="R30" s="2"/>
      <c r="S30" s="2"/>
      <c r="T30" s="2"/>
      <c r="U30" s="2"/>
    </row>
    <row r="31" spans="1:21" s="1" customFormat="1" ht="8.25" customHeight="1" x14ac:dyDescent="0.2">
      <c r="A31" s="42"/>
      <c r="B31" s="42"/>
      <c r="C31" s="42"/>
      <c r="D31" s="42"/>
      <c r="E31" s="42"/>
      <c r="F31" s="42"/>
      <c r="G31" s="42"/>
      <c r="O31" s="39"/>
      <c r="P31" s="39"/>
      <c r="Q31" s="39"/>
      <c r="R31" s="39"/>
      <c r="S31" s="39"/>
      <c r="T31" s="39"/>
      <c r="U31" s="39"/>
    </row>
    <row r="32" spans="1:21" s="1" customFormat="1" ht="14.45" customHeight="1" x14ac:dyDescent="0.25">
      <c r="A32" s="11"/>
      <c r="B32" s="40" t="s">
        <v>13</v>
      </c>
      <c r="C32" s="40"/>
      <c r="D32" s="40"/>
      <c r="E32" s="40"/>
      <c r="F32" s="40"/>
      <c r="G32" s="40"/>
    </row>
    <row r="33" spans="1:7" s="1" customFormat="1" ht="19.149999999999999" customHeight="1" x14ac:dyDescent="0.25">
      <c r="B33" s="18" t="s">
        <v>5</v>
      </c>
      <c r="C33" s="28">
        <v>4.3658004915694804</v>
      </c>
      <c r="D33" s="29">
        <v>4.99380505449684</v>
      </c>
      <c r="E33" s="30">
        <v>5.8741398141104098</v>
      </c>
      <c r="F33" s="31">
        <v>0.88033475961356977</v>
      </c>
      <c r="G33" s="23" t="s">
        <v>14</v>
      </c>
    </row>
    <row r="34" spans="1:7" s="1" customFormat="1" ht="19.149999999999999" customHeight="1" x14ac:dyDescent="0.25">
      <c r="B34" s="18" t="s">
        <v>6</v>
      </c>
      <c r="C34" s="28">
        <v>12.2157655118455</v>
      </c>
      <c r="D34" s="32">
        <v>13.6835113694186</v>
      </c>
      <c r="E34" s="30">
        <v>14.600592998040399</v>
      </c>
      <c r="F34" s="28">
        <v>0.91708162862179954</v>
      </c>
      <c r="G34" s="25" t="s">
        <v>14</v>
      </c>
    </row>
    <row r="35" spans="1:7" s="1" customFormat="1" ht="19.149999999999999" customHeight="1" x14ac:dyDescent="0.25">
      <c r="B35" s="18" t="s">
        <v>7</v>
      </c>
      <c r="C35" s="28">
        <v>0.57902300267756002</v>
      </c>
      <c r="D35" s="32">
        <v>0.54374885314339005</v>
      </c>
      <c r="E35" s="30">
        <v>0.52027862072452002</v>
      </c>
      <c r="F35" s="28">
        <v>-2.347023241887003E-2</v>
      </c>
      <c r="G35" s="25" t="s">
        <v>14</v>
      </c>
    </row>
    <row r="36" spans="1:7" s="1" customFormat="1" ht="19.149999999999999" customHeight="1" x14ac:dyDescent="0.25">
      <c r="B36" s="18" t="s">
        <v>8</v>
      </c>
      <c r="C36" s="28">
        <v>-0.56664874925105002</v>
      </c>
      <c r="D36" s="32">
        <v>-0.64961540661323003</v>
      </c>
      <c r="E36" s="30">
        <v>-0.92284905033700004</v>
      </c>
      <c r="F36" s="28">
        <v>-0.27323364372377001</v>
      </c>
      <c r="G36" s="25" t="s">
        <v>14</v>
      </c>
    </row>
    <row r="37" spans="1:7" s="1" customFormat="1" ht="19.149999999999999" customHeight="1" x14ac:dyDescent="0.25">
      <c r="B37" s="18" t="s">
        <v>9</v>
      </c>
      <c r="C37" s="28">
        <v>13.033046906942101</v>
      </c>
      <c r="D37" s="32">
        <v>14.814595282512</v>
      </c>
      <c r="E37" s="30">
        <v>15.3092941262894</v>
      </c>
      <c r="F37" s="28">
        <v>0.49469884377739959</v>
      </c>
      <c r="G37" s="25" t="s">
        <v>14</v>
      </c>
    </row>
    <row r="38" spans="1:7" s="1" customFormat="1" ht="19.149999999999999" customHeight="1" x14ac:dyDescent="0.25">
      <c r="B38" s="18" t="s">
        <v>10</v>
      </c>
      <c r="C38" s="28">
        <v>3.6648245925600502</v>
      </c>
      <c r="D38" s="32">
        <v>4.5702239206832802</v>
      </c>
      <c r="E38" s="30">
        <v>4.0301888480549</v>
      </c>
      <c r="F38" s="28">
        <v>-0.54003507262838024</v>
      </c>
      <c r="G38" s="25" t="s">
        <v>14</v>
      </c>
    </row>
    <row r="39" spans="1:7" s="1" customFormat="1" ht="6" customHeight="1" x14ac:dyDescent="0.25">
      <c r="A39" s="10"/>
      <c r="B39" s="33"/>
      <c r="C39" s="34"/>
      <c r="D39" s="35"/>
      <c r="E39" s="36"/>
      <c r="F39" s="13"/>
      <c r="G39" s="37"/>
    </row>
    <row r="40" spans="1:7" ht="12.95" customHeight="1" x14ac:dyDescent="0.2"/>
    <row r="41" spans="1:7" x14ac:dyDescent="0.2">
      <c r="B41" s="38" t="s">
        <v>15</v>
      </c>
    </row>
    <row r="42" spans="1:7" ht="29.45" customHeight="1" x14ac:dyDescent="0.2">
      <c r="B42" s="41" t="s">
        <v>16</v>
      </c>
      <c r="C42" s="41"/>
      <c r="D42" s="41"/>
      <c r="E42" s="41"/>
      <c r="F42" s="41"/>
      <c r="G42" s="41"/>
    </row>
    <row r="43" spans="1:7" s="53" customFormat="1" ht="29.45" customHeight="1" x14ac:dyDescent="0.2">
      <c r="B43" s="54" t="s">
        <v>17</v>
      </c>
      <c r="C43" s="54"/>
      <c r="D43" s="54"/>
      <c r="E43" s="54"/>
      <c r="F43" s="54"/>
      <c r="G43" s="54"/>
    </row>
  </sheetData>
  <mergeCells count="16">
    <mergeCell ref="B1:G1"/>
    <mergeCell ref="B3:B4"/>
    <mergeCell ref="C3:C4"/>
    <mergeCell ref="D3:D4"/>
    <mergeCell ref="E3:E4"/>
    <mergeCell ref="F4:G4"/>
    <mergeCell ref="O31:U31"/>
    <mergeCell ref="B32:G32"/>
    <mergeCell ref="B42:G42"/>
    <mergeCell ref="B43:G43"/>
    <mergeCell ref="B5:G5"/>
    <mergeCell ref="A13:G13"/>
    <mergeCell ref="B14:G14"/>
    <mergeCell ref="A22:G22"/>
    <mergeCell ref="B23:G23"/>
    <mergeCell ref="A31:G3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2025-10-09T06:00:18Z</dcterms:created>
  <dcterms:modified xsi:type="dcterms:W3CDTF">2026-10-14T13:37:49Z</dcterms:modified>
</cp:coreProperties>
</file>