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39" documentId="8_{2DC0A238-E894-4882-847D-BEDC6B2D3A3E}" xr6:coauthVersionLast="47" xr6:coauthVersionMax="47" xr10:uidLastSave="{A1BAD9C2-C21A-4DCF-9290-DB41B34E63E0}"/>
  <bookViews>
    <workbookView xWindow="-120" yWindow="-120" windowWidth="29040" windowHeight="15720" tabRatio="886" xr2:uid="{00000000-000D-0000-FFFF-FFFF00000000}"/>
  </bookViews>
  <sheets>
    <sheet name="Table 1" sheetId="59" r:id="rId1"/>
    <sheet name="Table 2" sheetId="72" r:id="rId2"/>
    <sheet name="Table 3" sheetId="73" r:id="rId3"/>
    <sheet name="Table 4" sheetId="62" r:id="rId4"/>
    <sheet name="Table 5" sheetId="74" r:id="rId5"/>
    <sheet name="EDP Table 1" sheetId="64" r:id="rId6"/>
    <sheet name="EDP Table 2A" sheetId="65" r:id="rId7"/>
    <sheet name="EDP Table 2C" sheetId="66" r:id="rId8"/>
    <sheet name="EDP Table 3A" sheetId="67" r:id="rId9"/>
    <sheet name="EDP Table 3B" sheetId="68" r:id="rId10"/>
    <sheet name="EDP Table 3D" sheetId="69" r:id="rId11"/>
    <sheet name="EDP Table 4" sheetId="75" r:id="rId12"/>
  </sheets>
  <externalReferences>
    <externalReference r:id="rId13"/>
    <externalReference r:id="rId14"/>
  </externalReferences>
  <definedNames>
    <definedName name="_xlnm._FilterDatabase" localSheetId="4" hidden="1">'Table 5'!$A$3:$D$40</definedName>
    <definedName name="CountryCode">[1]readme!$B$2</definedName>
    <definedName name="_xlnm.Criteria" localSheetId="8">[2]LABOUR!#REF!</definedName>
    <definedName name="_xlnm.Criteria" localSheetId="9">[2]LABOUR!#REF!</definedName>
    <definedName name="_xlnm.Criteria" localSheetId="10">[2]LABOUR!#REF!</definedName>
    <definedName name="_xlnm.Criteria" localSheetId="11">[2]LABOUR!#REF!</definedName>
    <definedName name="_xlnm.Criteria" localSheetId="0">[2]LABOUR!#REF!</definedName>
    <definedName name="_xlnm.Criteria">[2]LABOUR!#REF!</definedName>
    <definedName name="_xlnm.Database" localSheetId="8">[2]LABOUR!#REF!</definedName>
    <definedName name="_xlnm.Database" localSheetId="9">[2]LABOUR!#REF!</definedName>
    <definedName name="_xlnm.Database" localSheetId="10">[2]LABOUR!#REF!</definedName>
    <definedName name="_xlnm.Database" localSheetId="11">[2]LABOUR!#REF!</definedName>
    <definedName name="_xlnm.Database" localSheetId="0">[2]LABOUR!#REF!</definedName>
    <definedName name="_xlnm.Database">[2]LABOUR!#REF!</definedName>
    <definedName name="_xlnm.Extract" localSheetId="8">#REF!</definedName>
    <definedName name="_xlnm.Extract" localSheetId="9">#REF!</definedName>
    <definedName name="_xlnm.Extract" localSheetId="10">#REF!</definedName>
    <definedName name="_xlnm.Extract" localSheetId="11">#REF!</definedName>
    <definedName name="_xlnm.Extract" localSheetId="0">#REF!</definedName>
    <definedName name="_xlnm.Extract">#REF!</definedName>
    <definedName name="pages" localSheetId="8">[2]LABOUR!#REF!</definedName>
    <definedName name="pages" localSheetId="9">[2]LABOUR!#REF!</definedName>
    <definedName name="pages" localSheetId="10">[2]LABOUR!#REF!</definedName>
    <definedName name="pages" localSheetId="11">[2]LABOUR!#REF!</definedName>
    <definedName name="pages" localSheetId="0">[2]LABOUR!#REF!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<sst xmlns="http://schemas.openxmlformats.org/spreadsheetml/2006/main" count="490" uniqueCount="317">
  <si>
    <t>as a % of GDP</t>
  </si>
  <si>
    <t xml:space="preserve">General Government Debt </t>
  </si>
  <si>
    <t>Adjustments to the Consolidated Fund:</t>
  </si>
  <si>
    <t>Equities, acquisitions (+)</t>
  </si>
  <si>
    <t>Equities, sales (-)</t>
  </si>
  <si>
    <t>Other financial transactions</t>
  </si>
  <si>
    <t>Other accounts receivable (+) and payable (-)</t>
  </si>
  <si>
    <t>Other adjustments (+/-)</t>
  </si>
  <si>
    <t>Broadcasting Authority</t>
  </si>
  <si>
    <t>Foundation for Educational Services</t>
  </si>
  <si>
    <t>Foundation for Tomorrow's Schools</t>
  </si>
  <si>
    <t>Heritage Malta</t>
  </si>
  <si>
    <t>Housing Authority</t>
  </si>
  <si>
    <t>International Institute on Ageing</t>
  </si>
  <si>
    <t xml:space="preserve">Malta Communications Authority </t>
  </si>
  <si>
    <t>Malta Council for Science and Technology</t>
  </si>
  <si>
    <t>Malta Statistics Authority</t>
  </si>
  <si>
    <t>Malta Tourism Authority</t>
  </si>
  <si>
    <t>Manoel Theatre Management Committee</t>
  </si>
  <si>
    <t>National Audit Office</t>
  </si>
  <si>
    <t>Office of the Ombudsman</t>
  </si>
  <si>
    <t>St James Cavalier Creativity Centre</t>
  </si>
  <si>
    <t>Superintendence of Cultural Heritage</t>
  </si>
  <si>
    <t>University of Malta</t>
  </si>
  <si>
    <t>Malta College of Arts, Science and Technology</t>
  </si>
  <si>
    <t>Malta Enterprise Corporation</t>
  </si>
  <si>
    <t>Sapport</t>
  </si>
  <si>
    <t>Sinking Fund interests' received</t>
  </si>
  <si>
    <t>National Commission Persons with Disability</t>
  </si>
  <si>
    <t>Medicines Authority</t>
  </si>
  <si>
    <t xml:space="preserve">    Central Government </t>
  </si>
  <si>
    <t xml:space="preserve">    Local Government</t>
  </si>
  <si>
    <t>GDP</t>
  </si>
  <si>
    <t>Malta Council for Economic and Social Development</t>
  </si>
  <si>
    <t>Occupational Health and Safety Authority</t>
  </si>
  <si>
    <t>Malta Philharmonic Orchestra</t>
  </si>
  <si>
    <t>Foundation for Medical Services</t>
  </si>
  <si>
    <t>Treasury Clearance Fund flows in non-financial transactions</t>
  </si>
  <si>
    <t>Grand Harbour Regeneration Corporation</t>
  </si>
  <si>
    <t>Difference between interest paid (+) and interest accrued (-)</t>
  </si>
  <si>
    <t>EFSF re-routing</t>
  </si>
  <si>
    <t>Change in General Government debt</t>
  </si>
  <si>
    <t>Stock flow adjustment</t>
  </si>
  <si>
    <t>consisting of:</t>
  </si>
  <si>
    <t xml:space="preserve">Other adjustments </t>
  </si>
  <si>
    <t>Assets - Currency and Deposits (F2)</t>
  </si>
  <si>
    <t>Assets - Loans (F4)</t>
  </si>
  <si>
    <t>Equity injection</t>
  </si>
  <si>
    <t>Property Management Services</t>
  </si>
  <si>
    <t>Malta Competition and Consumer Affairs Authority</t>
  </si>
  <si>
    <t>€ 000</t>
  </si>
  <si>
    <t>Malta Information Technology Agency</t>
  </si>
  <si>
    <t>Identity Malta</t>
  </si>
  <si>
    <t>Time-adjusted cash transactions</t>
  </si>
  <si>
    <t>Assets - Equity and investment fund shares (F5)</t>
  </si>
  <si>
    <t>Other accounts receivable / payable (F8)</t>
  </si>
  <si>
    <t>Malta Gaming Authority</t>
  </si>
  <si>
    <t>Net Lending (+) / Net Borrowing (-) of Central Government (S.1311)</t>
  </si>
  <si>
    <t>Net Lending (+) / Net Borrowing (-) of Local Government (S.1313)</t>
  </si>
  <si>
    <t>Net Lending (+) / Net Borrowing (-) of General Government (S.13)</t>
  </si>
  <si>
    <t>Notes:</t>
  </si>
  <si>
    <t>NACE CODE</t>
  </si>
  <si>
    <t>Note: Totals may not add up due to rounding.</t>
  </si>
  <si>
    <t xml:space="preserve">The Rehabilitation Hospital Karin Grech </t>
  </si>
  <si>
    <t>Loans, repayments (-)</t>
  </si>
  <si>
    <t>Other</t>
  </si>
  <si>
    <t>Regulator for Energy and Water Services</t>
  </si>
  <si>
    <t>Arts Council Malta</t>
  </si>
  <si>
    <t>SportMalta</t>
  </si>
  <si>
    <t>Mental Health Services</t>
  </si>
  <si>
    <t>Jobsplus</t>
  </si>
  <si>
    <t>Environment and Resources Authority</t>
  </si>
  <si>
    <t>National Development and Social Fund</t>
  </si>
  <si>
    <t>Consolidated Fund Surplus/Deficit</t>
  </si>
  <si>
    <t>Depositor Compensation Scheme</t>
  </si>
  <si>
    <t>Protection and Compensation Fund</t>
  </si>
  <si>
    <t>Investor Compensation Scheme</t>
  </si>
  <si>
    <t>Planning Authority</t>
  </si>
  <si>
    <t>Net Lending (+) / Net Borrowing (-) of Extra Budgetary Units</t>
  </si>
  <si>
    <t>Selmun Palace Hotel</t>
  </si>
  <si>
    <t>Foundation for Social Welfare Services</t>
  </si>
  <si>
    <t>Bord tal-Koperattivi</t>
  </si>
  <si>
    <t>Lands Authority</t>
  </si>
  <si>
    <t>Valletta Cultural Agency</t>
  </si>
  <si>
    <t>General Government surplus (+) / deficit (-)</t>
  </si>
  <si>
    <t>Rerouting / PPP adjustments</t>
  </si>
  <si>
    <t>Assets - Debt securities (F3)</t>
  </si>
  <si>
    <t>Standardised guarantees</t>
  </si>
  <si>
    <t>Agency for Infrastructure Malta</t>
  </si>
  <si>
    <t>Acquisition of shares in international agencies.</t>
  </si>
  <si>
    <t>Superdividend test - Dividends paid out of accumulated reserves.</t>
  </si>
  <si>
    <t xml:space="preserve">In line with Council Regulation 2516/2000, the method of recording of taxes and social contributions is the time-adjusted method. </t>
  </si>
  <si>
    <t xml:space="preserve">The aggregated net lending (+) / net borrowing (-) of the extra budgetary units forming part of the Central Government Sector. </t>
  </si>
  <si>
    <t>Rerouted operations of the European Financial Stability Facility.</t>
  </si>
  <si>
    <t>The aggregated net lending (+) / net borrowing (-) of the 68 local councils, 5 Regional Committees and Local Councils Association.</t>
  </si>
  <si>
    <t>Table 2.  General Government balance and debt data</t>
  </si>
  <si>
    <t>Table 3.  Transition between Consolidated Fund and General Government sector</t>
  </si>
  <si>
    <t>Table 4.  Composition of stock flow adjustment</t>
  </si>
  <si>
    <t>ANFA/SMP adjustment</t>
  </si>
  <si>
    <t>Business First Ltd</t>
  </si>
  <si>
    <t>Commonwealth Trade Finance Facility Ltd</t>
  </si>
  <si>
    <t>Court Services Agency</t>
  </si>
  <si>
    <t>Correctional Services Agency</t>
  </si>
  <si>
    <t>Film Finance Malta Ltd</t>
  </si>
  <si>
    <t>Gozo Channel (Holdings) Co. Ltd</t>
  </si>
  <si>
    <t>Libyan Arab Maltese Holdings Ltd</t>
  </si>
  <si>
    <t>Malta Government Investments Ltd</t>
  </si>
  <si>
    <t>Malta Government Technology Investments Ltd</t>
  </si>
  <si>
    <t>Malta Investment Management Co. Ltd</t>
  </si>
  <si>
    <t>MSE (Holdings) Ltd</t>
  </si>
  <si>
    <t xml:space="preserve">Projects Malta Ltd </t>
  </si>
  <si>
    <t xml:space="preserve">Projects Plus Ltd </t>
  </si>
  <si>
    <t>Safe City Malta Ltd</t>
  </si>
  <si>
    <t>Trade Malta Ltd</t>
  </si>
  <si>
    <t>WasteServ Malta Ltd</t>
  </si>
  <si>
    <t>Yachting Malta Ltd</t>
  </si>
  <si>
    <t>Community Malta Agency</t>
  </si>
  <si>
    <t>Residency Malta Agency</t>
  </si>
  <si>
    <t>Transport Malta</t>
  </si>
  <si>
    <t>Difference between the interest paid and accrued of the Treasury Bills, Malta Government Stocks and Foreign Loans. Includes the adjustment</t>
  </si>
  <si>
    <t>EU Funds neutrality, church stock adjustment, emission trading permits, interest receivable and COVID-19 tax deferrals.</t>
  </si>
  <si>
    <t>Table 1. Main Aggregates</t>
  </si>
  <si>
    <t>General Government revenue</t>
  </si>
  <si>
    <t>% of GDP</t>
  </si>
  <si>
    <t>General Government expenditure</t>
  </si>
  <si>
    <t>General Government debt</t>
  </si>
  <si>
    <t>1.  This list does not include entities which are already accounted for within the Government's accounting systems.</t>
  </si>
  <si>
    <t>of the premium apportionment of the Malta Government Stocks and the SURE loans.</t>
  </si>
  <si>
    <t>General Government surplus (+) /
  deficit (-)</t>
  </si>
  <si>
    <t>Accrual adjustments for all the Budgetary Central Government, among which include: Treasury Department accrual templates, adjustment for</t>
  </si>
  <si>
    <t>Payable Tax Credits</t>
  </si>
  <si>
    <t>Member State: Malta</t>
  </si>
  <si>
    <t>Year</t>
  </si>
  <si>
    <t xml:space="preserve">Data are in millions of Euros </t>
  </si>
  <si>
    <t>ESA 2010</t>
  </si>
  <si>
    <t>final</t>
  </si>
  <si>
    <t>half-finalized</t>
  </si>
  <si>
    <t>Net lending (+)/ net borrowing (-)</t>
  </si>
  <si>
    <t>B.9</t>
  </si>
  <si>
    <t xml:space="preserve">General government </t>
  </si>
  <si>
    <t>S.13</t>
  </si>
  <si>
    <t xml:space="preserve"> - Central government </t>
  </si>
  <si>
    <t>S.1311</t>
  </si>
  <si>
    <t xml:space="preserve"> - State government </t>
  </si>
  <si>
    <t>S.1312</t>
  </si>
  <si>
    <t>M</t>
  </si>
  <si>
    <t xml:space="preserve"> - Local government </t>
  </si>
  <si>
    <t>S.1313</t>
  </si>
  <si>
    <t xml:space="preserve"> - Social security funds </t>
  </si>
  <si>
    <t>S.1314</t>
  </si>
  <si>
    <t>General government consolidated gross debt</t>
  </si>
  <si>
    <t>Level at nominal value outstanding at end of year</t>
  </si>
  <si>
    <t>By category:</t>
  </si>
  <si>
    <t xml:space="preserve">Currency and deposits </t>
  </si>
  <si>
    <t>AF.2</t>
  </si>
  <si>
    <t>Debt securities</t>
  </si>
  <si>
    <t>AF.3</t>
  </si>
  <si>
    <r>
      <t xml:space="preserve">    </t>
    </r>
    <r>
      <rPr>
        <sz val="9"/>
        <rFont val="Arial"/>
        <family val="2"/>
      </rPr>
      <t>Short-term</t>
    </r>
  </si>
  <si>
    <t>AF.31</t>
  </si>
  <si>
    <r>
      <t xml:space="preserve">    </t>
    </r>
    <r>
      <rPr>
        <sz val="9"/>
        <rFont val="Arial"/>
        <family val="2"/>
      </rPr>
      <t>Long-term</t>
    </r>
  </si>
  <si>
    <t>AF.32</t>
  </si>
  <si>
    <t>Loans</t>
  </si>
  <si>
    <t>AF.4</t>
  </si>
  <si>
    <t>AF.41</t>
  </si>
  <si>
    <t>AF.42</t>
  </si>
  <si>
    <t>General government expenditure on:</t>
  </si>
  <si>
    <t xml:space="preserve">Gross fixed capital formation </t>
  </si>
  <si>
    <t>P.51g</t>
  </si>
  <si>
    <t>Interest (consolidated)</t>
  </si>
  <si>
    <t>D.41 (uses)</t>
  </si>
  <si>
    <t>Gross domestic product at current market prices</t>
  </si>
  <si>
    <t>B.1*g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</si>
  <si>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status of data: estimated, half-finalized, final.</t>
    </r>
  </si>
  <si>
    <t>Note: 'M' - not applicable</t>
  </si>
  <si>
    <t>Working balance in central government accounts</t>
  </si>
  <si>
    <r>
      <t xml:space="preserve">Basis of the working balance </t>
    </r>
    <r>
      <rPr>
        <i/>
        <vertAlign val="superscript"/>
        <sz val="9"/>
        <rFont val="Arial"/>
        <family val="2"/>
      </rPr>
      <t>1</t>
    </r>
  </si>
  <si>
    <t>cash</t>
  </si>
  <si>
    <t>Financial transactions included in the working balance</t>
  </si>
  <si>
    <t xml:space="preserve">   Loans, granted (+)</t>
  </si>
  <si>
    <t xml:space="preserve"> </t>
  </si>
  <si>
    <t xml:space="preserve">   Loans, repayments (-)</t>
  </si>
  <si>
    <t xml:space="preserve">   Equities, acquisition (+)</t>
  </si>
  <si>
    <t xml:space="preserve">   Equities, sales (-)</t>
  </si>
  <si>
    <t xml:space="preserve">   Other financial transactions (+/-)</t>
  </si>
  <si>
    <t xml:space="preserve">           of which: transactions in debt liabilities (+/-)</t>
  </si>
  <si>
    <t xml:space="preserve">           of which: net settlements under swap contracts (+/-)</t>
  </si>
  <si>
    <t xml:space="preserve">       Detail 1</t>
  </si>
  <si>
    <t xml:space="preserve">       Detail 2</t>
  </si>
  <si>
    <t>Non-financial transactions not included in the working balance</t>
  </si>
  <si>
    <t xml:space="preserve">   Detail 1</t>
  </si>
  <si>
    <t xml:space="preserve">   Detail 2</t>
  </si>
  <si>
    <t>Difference between interest paid (+) and accrued (D.41)(-)</t>
  </si>
  <si>
    <t>Other accounts receivable (+)</t>
  </si>
  <si>
    <t>Other accounts payable (-)</t>
  </si>
  <si>
    <t>Working balance (+/-) of entities not part of central government</t>
  </si>
  <si>
    <t xml:space="preserve">Net lending (+)/ net borrowing (-) of other central government bodies </t>
  </si>
  <si>
    <r>
      <t>Other adjustments (+/-) (</t>
    </r>
    <r>
      <rPr>
        <i/>
        <sz val="9"/>
        <rFont val="Arial"/>
        <family val="2"/>
      </rPr>
      <t>please detail</t>
    </r>
    <r>
      <rPr>
        <sz val="9"/>
        <rFont val="Arial"/>
        <family val="2"/>
      </rPr>
      <t>)</t>
    </r>
  </si>
  <si>
    <t>Net lending (+)/ net borrowing (-) (B.9) of central government (S.1311)</t>
  </si>
  <si>
    <t>(ESA 2010 accounts)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</si>
  <si>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accounting basis of the working balance: cash, accrual, mixed, other.</t>
    </r>
  </si>
  <si>
    <t>Notes: Member States can adapt tables 2A, B, C and D to their national specificity according to the established practice</t>
  </si>
  <si>
    <t xml:space="preserve">           'M' - not applicable</t>
  </si>
  <si>
    <t>Working balance in local government accounts</t>
  </si>
  <si>
    <t>accrual</t>
  </si>
  <si>
    <t xml:space="preserve">   Loans (+/-)</t>
  </si>
  <si>
    <t xml:space="preserve">   Equities (+/-)</t>
  </si>
  <si>
    <t>Working balance (+/-) of entities not part of local government</t>
  </si>
  <si>
    <t xml:space="preserve">Net lending (+)/ net borrowing (-) of other local government bodies </t>
  </si>
  <si>
    <t>Net lending (+)/ net borrowing (-) (B.9) of local government (S.1313)</t>
  </si>
  <si>
    <t>Note: Member States can adapt tables 2A, B, C and D to their national specificity according to the established practice</t>
  </si>
  <si>
    <t>Net lending (-)/ net borrowing (+) (B.9) of general government (S.13)*</t>
  </si>
  <si>
    <r>
      <t xml:space="preserve">Net acquisition (+) of financial assets </t>
    </r>
    <r>
      <rPr>
        <vertAlign val="superscript"/>
        <sz val="9"/>
        <rFont val="Arial"/>
        <family val="2"/>
      </rPr>
      <t>2</t>
    </r>
  </si>
  <si>
    <t>Currency and deposits (F.2)</t>
  </si>
  <si>
    <t>Debt securities (F.3)</t>
  </si>
  <si>
    <t xml:space="preserve">Loans (F.4) </t>
  </si>
  <si>
    <t xml:space="preserve">      Increase (+)</t>
  </si>
  <si>
    <t xml:space="preserve">      Reduction (-)</t>
  </si>
  <si>
    <t xml:space="preserve">      Short term loans (F.41), net </t>
  </si>
  <si>
    <t xml:space="preserve">      Long-term loans (F.42)</t>
  </si>
  <si>
    <t xml:space="preserve">          Increase (+)</t>
  </si>
  <si>
    <t xml:space="preserve">          Reduction (-)</t>
  </si>
  <si>
    <t>Equity and investment fund shares/units (F.5)</t>
  </si>
  <si>
    <r>
      <t xml:space="preserve">      Portfolio investments, net </t>
    </r>
    <r>
      <rPr>
        <vertAlign val="superscript"/>
        <sz val="9"/>
        <rFont val="Arial"/>
        <family val="2"/>
      </rPr>
      <t>2</t>
    </r>
  </si>
  <si>
    <t xml:space="preserve">      Equity and investment fund shares/units other than portfolio investments</t>
  </si>
  <si>
    <t xml:space="preserve">Financial derivatives (F.71) </t>
  </si>
  <si>
    <t xml:space="preserve">Other accounts receivable (F.8) </t>
  </si>
  <si>
    <t xml:space="preserve">Other financial assets (F.1, F.6) </t>
  </si>
  <si>
    <r>
      <t>Adjustments</t>
    </r>
    <r>
      <rPr>
        <b/>
        <vertAlign val="superscript"/>
        <sz val="9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</si>
  <si>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</si>
  <si>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</si>
  <si>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t>Net incurrence (-) of other liabilities (F.1, F.5, F.6  and F.72)</t>
  </si>
  <si>
    <t>Issuances above(-)/below(+) nominal value</t>
  </si>
  <si>
    <r>
      <t xml:space="preserve">Difference between interest (D.41) accrued(-) and paid </t>
    </r>
    <r>
      <rPr>
        <vertAlign val="superscript"/>
        <sz val="9"/>
        <rFont val="Arial"/>
        <family val="2"/>
      </rPr>
      <t xml:space="preserve">4 </t>
    </r>
    <r>
      <rPr>
        <sz val="9"/>
        <rFont val="Arial"/>
        <family val="2"/>
      </rPr>
      <t>(+)</t>
    </r>
  </si>
  <si>
    <t>Redemptions/repurchase of debt above(+)/below(-) nominal  value</t>
  </si>
  <si>
    <r>
      <t xml:space="preserve">Appreciation(+)/depreciation(-) </t>
    </r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of foreign-currency debt </t>
    </r>
    <r>
      <rPr>
        <vertAlign val="superscript"/>
        <sz val="9"/>
        <rFont val="Arial"/>
        <family val="2"/>
      </rPr>
      <t>5</t>
    </r>
  </si>
  <si>
    <r>
      <t xml:space="preserve">Changes in sector classification (K.61) 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(+/-)</t>
    </r>
  </si>
  <si>
    <r>
      <t xml:space="preserve">Other volume changes in financial liabilities (K.3, K.4, K.5) </t>
    </r>
    <r>
      <rPr>
        <vertAlign val="superscript"/>
        <sz val="9"/>
        <rFont val="Arial"/>
        <family val="2"/>
      </rPr>
      <t xml:space="preserve">5 </t>
    </r>
    <r>
      <rPr>
        <sz val="9"/>
        <rFont val="Arial"/>
        <family val="2"/>
      </rPr>
      <t>(-)</t>
    </r>
  </si>
  <si>
    <t>Statistical discrepancies</t>
  </si>
  <si>
    <t>Difference between capital and financial accounts (B.9-B.9f)</t>
  </si>
  <si>
    <t>Other statistical discrepancies (+/-)</t>
  </si>
  <si>
    <r>
      <t xml:space="preserve">Change in general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</si>
  <si>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t xml:space="preserve">*Please note that the sign convention for net lending/ net borrowing is different from tables 1 and 2. 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</si>
  <si>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 positive entry in this row means that nominal debt increases, a negative entry that nominal debt decreases.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</si>
  <si>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Consolidated within general government.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</si>
  <si>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Due to exchange-rate movements. 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</si>
  <si>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Including capital uplift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</si>
  <si>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AF.2, AF.3 and AF.4 at face value.</t>
    </r>
  </si>
  <si>
    <t>Net lending (-)/ net borrowing (+) (B.9) of central government (S.1311)*</t>
  </si>
  <si>
    <r>
      <t xml:space="preserve">Change in central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</si>
  <si>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r>
      <t xml:space="preserve">Central government contribution to general government debt (a=b-c) </t>
    </r>
    <r>
      <rPr>
        <vertAlign val="superscript"/>
        <sz val="9"/>
        <rFont val="Arial"/>
        <family val="2"/>
      </rPr>
      <t>5</t>
    </r>
  </si>
  <si>
    <r>
      <t xml:space="preserve">  Central government gross debt (level) (b) </t>
    </r>
    <r>
      <rPr>
        <vertAlign val="superscript"/>
        <sz val="9"/>
        <rFont val="Arial"/>
        <family val="2"/>
      </rPr>
      <t>2, 5</t>
    </r>
  </si>
  <si>
    <r>
      <t xml:space="preserve">  Central government holdings of other subsectors debt (level)  (c) </t>
    </r>
    <r>
      <rPr>
        <vertAlign val="superscript"/>
        <sz val="9"/>
        <rFont val="Arial"/>
        <family val="2"/>
      </rPr>
      <t>5</t>
    </r>
  </si>
  <si>
    <t>Net lending (-)/ net borrowing (+) (B.9) of local government (S.1313)*</t>
  </si>
  <si>
    <r>
      <t xml:space="preserve">Change in local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</si>
  <si>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r>
      <t xml:space="preserve">Local government contribution to general government debt (a=b-c) </t>
    </r>
    <r>
      <rPr>
        <vertAlign val="superscript"/>
        <sz val="9"/>
        <rFont val="Arial"/>
        <family val="2"/>
      </rPr>
      <t>5</t>
    </r>
  </si>
  <si>
    <r>
      <t xml:space="preserve">  Local government gross debt (level) (b) </t>
    </r>
    <r>
      <rPr>
        <vertAlign val="superscript"/>
        <sz val="9"/>
        <rFont val="Arial"/>
        <family val="2"/>
      </rPr>
      <t>2, 5</t>
    </r>
  </si>
  <si>
    <r>
      <t xml:space="preserve">  Local government holdings of other subsectors debt (level) (c) </t>
    </r>
    <r>
      <rPr>
        <vertAlign val="superscript"/>
        <sz val="9"/>
        <rFont val="Arial"/>
        <family val="2"/>
      </rPr>
      <t>5</t>
    </r>
  </si>
  <si>
    <t>forecast</t>
  </si>
  <si>
    <t xml:space="preserve">Statement </t>
  </si>
  <si>
    <t>Number</t>
  </si>
  <si>
    <t>Trade credits and advances (AF.81 L)</t>
  </si>
  <si>
    <t>Amount outstanding in the government debt from the financing of public undertakings</t>
  </si>
  <si>
    <t>Data:</t>
  </si>
  <si>
    <t>Institutional characteristics:</t>
  </si>
  <si>
    <t xml:space="preserve">In case of substantial differences between the face value and the present value of </t>
  </si>
  <si>
    <t>government debt, please provide information on</t>
  </si>
  <si>
    <t>i) the extent of these differences:</t>
  </si>
  <si>
    <t>ii) the reasons for these differences:</t>
  </si>
  <si>
    <r>
      <t xml:space="preserve">Gross National Income at current market prices (B.5*g) </t>
    </r>
    <r>
      <rPr>
        <vertAlign val="superscript"/>
        <sz val="9"/>
        <rFont val="Arial"/>
        <family val="2"/>
      </rPr>
      <t>2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</si>
  <si>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Data to be provided in particular when GNI is substantially greater than GDP.</t>
    </r>
  </si>
  <si>
    <t>planned</t>
  </si>
  <si>
    <t>Tax credits deemed non-payable are treated as 'payable' if they are transferable to third parties, their use can be deferred over time and/or</t>
  </si>
  <si>
    <t xml:space="preserve"> issued in compensation with other taxes and social security liabilities. If the probability of a tax credit being utilised is high, then it should be </t>
  </si>
  <si>
    <t>treated as 'payable'. </t>
  </si>
  <si>
    <t>Interconnect Malta Ltd</t>
  </si>
  <si>
    <t>Environment and Development Funds</t>
  </si>
  <si>
    <r>
      <t>planned</t>
    </r>
    <r>
      <rPr>
        <vertAlign val="superscript"/>
        <sz val="9"/>
        <rFont val="Arial"/>
        <family val="2"/>
      </rPr>
      <t>2</t>
    </r>
  </si>
  <si>
    <t>Treasury Clearance Fund Flows in non-financial transactions and Good Causes Fund</t>
  </si>
  <si>
    <t>S/Fund Interests (Local)</t>
  </si>
  <si>
    <t xml:space="preserve">Rerouting </t>
  </si>
  <si>
    <t>PPPs</t>
  </si>
  <si>
    <t>Accruals adjustment</t>
  </si>
  <si>
    <t>Time adjusted cash Reg. 2516/2000</t>
  </si>
  <si>
    <t>Interest receivable</t>
  </si>
  <si>
    <t>Net Borrowing (-) / Net Lending (+) of EBUs - Annex 5</t>
  </si>
  <si>
    <t>Superdividends</t>
  </si>
  <si>
    <t>Detail 2</t>
  </si>
  <si>
    <t>Purchase of property, plant and equipment</t>
  </si>
  <si>
    <t>Change in inventories</t>
  </si>
  <si>
    <t>Capital grants received</t>
  </si>
  <si>
    <t>Capital transfers, payable</t>
  </si>
  <si>
    <t>Depreciation</t>
  </si>
  <si>
    <t>Adjustment for provision for doubtful debts</t>
  </si>
  <si>
    <t>Other adjustments</t>
  </si>
  <si>
    <t xml:space="preserve">Equity injections classified as capital transfer (expenditure). </t>
  </si>
  <si>
    <t>Project Green</t>
  </si>
  <si>
    <t xml:space="preserve">EDP Table 1. Reporting of government surplus/ deficit and debt levels and provision of associated data </t>
  </si>
  <si>
    <t xml:space="preserve">EDP Table 2A. Provision of the data which explain the transition between the public accounts budget balance and the central government surplus/ deficit </t>
  </si>
  <si>
    <t>EDP Table 2C.  Provision of the data which explain the transition between the working balance and the local government surplus/ deficit</t>
  </si>
  <si>
    <t>EDP Table 3Az. Provision of the data which explain the contributions of the surplus/ deficit and the other relevant factors to the variation in the debt level  (general government)</t>
  </si>
  <si>
    <t>EDP Table 3B. Provision of the data which explain the contributions of the surplus/ deficit and the other relevant factors to the variation in the debt level and the consolidation of debt (central government)</t>
  </si>
  <si>
    <t>EDP Table 3D. Provision of the data which explain the contributions of the surplus/ deficit and the other relevant factors to the variation in the debt level and the consolidation of debt (local government)</t>
  </si>
  <si>
    <t>EDP Table 4. Provision of other data in accordance with the statements contained in the Council minutes of 22/11/1993.</t>
  </si>
  <si>
    <t>Housing Maintenance and Embellishment Co. Ltd</t>
  </si>
  <si>
    <t>Resource Support and Services Ltd</t>
  </si>
  <si>
    <t>Note: 'M' - not applicable, 'L' - not available.</t>
  </si>
  <si>
    <t>Table 5. Extra Budgetary Units as at 31 December 2025</t>
  </si>
  <si>
    <t>Climate Action Authority</t>
  </si>
  <si>
    <t>News Release 052/2026 dated 27th March 2026. Minor revisions are applicable.</t>
  </si>
  <si>
    <t>2.  NACE stands for the General Classification of economic activities within the European communities. This classification (NACE Rev 2) groups industries into 64 
     categories (A64).</t>
  </si>
  <si>
    <t>Government Compensation to National Bank shareholders</t>
  </si>
  <si>
    <t>Fort Security Services Ltd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</si>
  <si>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The cut-off date of the planned data is the end of October 2025.</t>
    </r>
  </si>
  <si>
    <t>Source of GDP data: News Release 151/2026 dated 27th August 2026.</t>
  </si>
  <si>
    <r>
      <t xml:space="preserve">Date: 30/09/2026 </t>
    </r>
    <r>
      <rPr>
        <vertAlign val="superscript"/>
        <sz val="9"/>
        <rFont val="Arial"/>
        <family val="2"/>
      </rPr>
      <t>1</t>
    </r>
  </si>
  <si>
    <t>Date: 30/09/2026</t>
  </si>
  <si>
    <t>Government compensation to National Bank 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</si>
</sst>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\ \ @"/>
    <numFmt numFmtId="165" formatCode="#,##0\ "/>
    <numFmt numFmtId="166" formatCode="#,##0\ \ "/>
    <numFmt numFmtId="167" formatCode="0.0\ \ "/>
    <numFmt numFmtId="168" formatCode="#,##0.0\ "/>
    <numFmt numFmtId="169" formatCode="#,##0.000\ "/>
    <numFmt numFmtId="170" formatCode="0.0"/>
    <numFmt numFmtId="171" formatCode="#,##0.0\ \ "/>
    <numFmt numFmtId="172" formatCode="0.00000"/>
    <numFmt numFmtId="173" formatCode="_-* #,##0.0_-;\-* #,##0.0_-;_-* &quot;-&quot;??_-;_-@_-"/>
    <numFmt numFmtId="174" formatCode="#,##0.0"/>
    <numFmt numFmtId="175" formatCode="_-* #,##0.000_-;\-* #,##0.000_-;_-* &quot;-&quot;??_-;_-@_-"/>
    <numFmt numFmtId="176" formatCode="0.000"/>
    <numFmt numFmtId="177" formatCode="#,##0.000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  <font>
      <b/>
      <strike/>
      <sz val="9"/>
      <name val="Arial"/>
      <family val="2"/>
    </font>
    <font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6" fillId="0" borderId="0"/>
    <xf numFmtId="0" fontId="16" fillId="0" borderId="0"/>
    <xf numFmtId="0" fontId="15" fillId="0" borderId="0"/>
    <xf numFmtId="0" fontId="15" fillId="0" borderId="0"/>
    <xf numFmtId="0" fontId="6" fillId="0" borderId="0"/>
    <xf numFmtId="9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20" fillId="0" borderId="0" applyFont="0" applyFill="0" applyBorder="0" applyAlignment="0" applyProtection="0"/>
  </cellStyleXfs>
  <cellXfs count="240">
    <xf numFmtId="0" fontId="0" fillId="0" borderId="0" xfId="0"/>
    <xf numFmtId="3" fontId="9" fillId="0" borderId="10" xfId="1" applyNumberFormat="1" applyFont="1" applyFill="1" applyBorder="1" applyAlignment="1" applyProtection="1">
      <alignment horizontal="right"/>
      <protection locked="0"/>
    </xf>
    <xf numFmtId="3" fontId="9" fillId="0" borderId="11" xfId="1" applyNumberFormat="1" applyFont="1" applyFill="1" applyBorder="1" applyAlignment="1" applyProtection="1">
      <alignment horizontal="right"/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3" fontId="8" fillId="0" borderId="10" xfId="1" applyNumberFormat="1" applyFont="1" applyFill="1" applyBorder="1" applyAlignment="1" applyProtection="1">
      <protection locked="0"/>
    </xf>
    <xf numFmtId="3" fontId="8" fillId="0" borderId="11" xfId="1" applyNumberFormat="1" applyFont="1" applyFill="1" applyBorder="1" applyAlignment="1" applyProtection="1">
      <protection locked="0"/>
    </xf>
    <xf numFmtId="3" fontId="8" fillId="0" borderId="0" xfId="1" applyNumberFormat="1" applyFont="1" applyFill="1" applyBorder="1" applyAlignment="1" applyProtection="1">
      <protection locked="0"/>
    </xf>
    <xf numFmtId="3" fontId="8" fillId="0" borderId="10" xfId="1" applyNumberFormat="1" applyFont="1" applyFill="1" applyBorder="1" applyAlignment="1" applyProtection="1">
      <alignment horizontal="right"/>
      <protection locked="0"/>
    </xf>
    <xf numFmtId="3" fontId="8" fillId="0" borderId="11" xfId="1" applyNumberFormat="1" applyFont="1" applyFill="1" applyBorder="1" applyAlignment="1" applyProtection="1">
      <alignment horizontal="right"/>
      <protection locked="0"/>
    </xf>
    <xf numFmtId="3" fontId="13" fillId="0" borderId="0" xfId="1" applyNumberFormat="1" applyFont="1" applyFill="1" applyBorder="1" applyAlignment="1" applyProtection="1">
      <alignment horizontal="right"/>
      <protection locked="0"/>
    </xf>
    <xf numFmtId="3" fontId="13" fillId="0" borderId="10" xfId="1" applyNumberFormat="1" applyFont="1" applyFill="1" applyBorder="1" applyAlignment="1" applyProtection="1">
      <alignment horizontal="right"/>
      <protection locked="0"/>
    </xf>
    <xf numFmtId="3" fontId="13" fillId="0" borderId="11" xfId="1" applyNumberFormat="1" applyFont="1" applyFill="1" applyBorder="1" applyAlignment="1" applyProtection="1">
      <alignment horizontal="right"/>
      <protection locked="0"/>
    </xf>
    <xf numFmtId="3" fontId="9" fillId="0" borderId="0" xfId="1" applyNumberFormat="1" applyFont="1" applyFill="1" applyBorder="1" applyAlignment="1" applyProtection="1">
      <alignment horizontal="right"/>
      <protection locked="0"/>
    </xf>
    <xf numFmtId="3" fontId="8" fillId="0" borderId="10" xfId="1" applyNumberFormat="1" applyFont="1" applyFill="1" applyBorder="1" applyAlignment="1" applyProtection="1">
      <alignment horizontal="right"/>
    </xf>
    <xf numFmtId="3" fontId="8" fillId="0" borderId="5" xfId="1" applyNumberFormat="1" applyFont="1" applyFill="1" applyBorder="1" applyAlignment="1" applyProtection="1">
      <alignment horizontal="right"/>
      <protection locked="0"/>
    </xf>
    <xf numFmtId="3" fontId="9" fillId="0" borderId="10" xfId="1" applyNumberFormat="1" applyFont="1" applyFill="1" applyBorder="1" applyAlignment="1" applyProtection="1">
      <protection locked="0"/>
    </xf>
    <xf numFmtId="3" fontId="9" fillId="0" borderId="11" xfId="1" applyNumberFormat="1" applyFont="1" applyFill="1" applyBorder="1" applyAlignment="1" applyProtection="1">
      <protection locked="0"/>
    </xf>
    <xf numFmtId="0" fontId="9" fillId="0" borderId="0" xfId="6" applyFont="1" applyAlignment="1">
      <alignment horizontal="center"/>
    </xf>
    <xf numFmtId="0" fontId="8" fillId="0" borderId="0" xfId="6" applyFont="1"/>
    <xf numFmtId="0" fontId="8" fillId="0" borderId="0" xfId="6" applyFont="1" applyAlignment="1">
      <alignment horizontal="right"/>
    </xf>
    <xf numFmtId="0" fontId="8" fillId="0" borderId="11" xfId="6" applyFont="1" applyBorder="1" applyAlignment="1">
      <alignment horizontal="center" vertical="center"/>
    </xf>
    <xf numFmtId="1" fontId="9" fillId="0" borderId="1" xfId="6" applyNumberFormat="1" applyFont="1" applyBorder="1" applyAlignment="1">
      <alignment horizontal="right" vertical="center" indent="1"/>
    </xf>
    <xf numFmtId="1" fontId="9" fillId="0" borderId="9" xfId="6" applyNumberFormat="1" applyFont="1" applyBorder="1" applyAlignment="1">
      <alignment horizontal="right" vertical="center" indent="1"/>
    </xf>
    <xf numFmtId="164" fontId="8" fillId="0" borderId="13" xfId="6" applyNumberFormat="1" applyFont="1" applyBorder="1" applyAlignment="1">
      <alignment vertical="center"/>
    </xf>
    <xf numFmtId="3" fontId="9" fillId="0" borderId="0" xfId="6" applyNumberFormat="1" applyFont="1" applyAlignment="1">
      <alignment horizontal="right" vertical="center" indent="1"/>
    </xf>
    <xf numFmtId="165" fontId="9" fillId="0" borderId="0" xfId="6" applyNumberFormat="1" applyFont="1" applyAlignment="1">
      <alignment horizontal="right" vertical="center" indent="1"/>
    </xf>
    <xf numFmtId="164" fontId="8" fillId="0" borderId="14" xfId="6" applyNumberFormat="1" applyFont="1" applyBorder="1" applyAlignment="1">
      <alignment vertical="center"/>
    </xf>
    <xf numFmtId="174" fontId="8" fillId="0" borderId="5" xfId="6" applyNumberFormat="1" applyFont="1" applyBorder="1" applyAlignment="1">
      <alignment horizontal="right" vertical="center" indent="1"/>
    </xf>
    <xf numFmtId="168" fontId="9" fillId="0" borderId="0" xfId="6" applyNumberFormat="1" applyFont="1" applyAlignment="1">
      <alignment horizontal="right" vertical="center" indent="1"/>
    </xf>
    <xf numFmtId="164" fontId="8" fillId="0" borderId="15" xfId="6" applyNumberFormat="1" applyFont="1" applyBorder="1" applyAlignment="1">
      <alignment vertical="center"/>
    </xf>
    <xf numFmtId="3" fontId="9" fillId="0" borderId="0" xfId="6" applyNumberFormat="1" applyFont="1" applyAlignment="1">
      <alignment horizontal="right" vertical="center" wrapText="1" indent="1"/>
    </xf>
    <xf numFmtId="164" fontId="8" fillId="0" borderId="0" xfId="6" applyNumberFormat="1" applyFont="1" applyAlignment="1">
      <alignment vertical="center"/>
    </xf>
    <xf numFmtId="168" fontId="8" fillId="0" borderId="0" xfId="6" applyNumberFormat="1" applyFont="1" applyAlignment="1">
      <alignment horizontal="right" vertical="center" indent="1"/>
    </xf>
    <xf numFmtId="0" fontId="9" fillId="0" borderId="0" xfId="6" applyFont="1" applyAlignment="1">
      <alignment horizontal="center" vertical="center"/>
    </xf>
    <xf numFmtId="0" fontId="9" fillId="0" borderId="4" xfId="6" applyFont="1" applyBorder="1" applyAlignment="1">
      <alignment horizontal="left"/>
    </xf>
    <xf numFmtId="0" fontId="9" fillId="0" borderId="4" xfId="6" applyFont="1" applyBorder="1" applyAlignment="1">
      <alignment horizontal="centerContinuous" vertical="center"/>
    </xf>
    <xf numFmtId="0" fontId="9" fillId="0" borderId="4" xfId="6" applyFont="1" applyBorder="1" applyAlignment="1">
      <alignment horizontal="centerContinuous"/>
    </xf>
    <xf numFmtId="0" fontId="9" fillId="0" borderId="0" xfId="6" applyFont="1"/>
    <xf numFmtId="0" fontId="9" fillId="0" borderId="0" xfId="6" applyFont="1" applyProtection="1">
      <protection locked="0"/>
    </xf>
    <xf numFmtId="0" fontId="9" fillId="0" borderId="0" xfId="6" applyFont="1" applyAlignment="1">
      <alignment horizontal="right" vertical="center"/>
    </xf>
    <xf numFmtId="14" fontId="9" fillId="0" borderId="5" xfId="6" applyNumberFormat="1" applyFont="1" applyBorder="1" applyAlignment="1">
      <alignment horizontal="left"/>
    </xf>
    <xf numFmtId="0" fontId="8" fillId="0" borderId="5" xfId="6" quotePrefix="1" applyFont="1" applyBorder="1" applyAlignment="1" applyProtection="1">
      <alignment horizontal="right"/>
      <protection locked="0"/>
    </xf>
    <xf numFmtId="14" fontId="9" fillId="0" borderId="0" xfId="6" applyNumberFormat="1" applyFont="1" applyAlignment="1">
      <alignment horizontal="left"/>
    </xf>
    <xf numFmtId="0" fontId="8" fillId="0" borderId="0" xfId="6" applyFont="1" applyProtection="1">
      <protection locked="0"/>
    </xf>
    <xf numFmtId="0" fontId="8" fillId="0" borderId="0" xfId="6" applyFont="1" applyAlignment="1">
      <alignment horizontal="center"/>
    </xf>
    <xf numFmtId="0" fontId="8" fillId="0" borderId="0" xfId="6" applyFont="1" applyAlignment="1" applyProtection="1">
      <alignment horizontal="center"/>
      <protection locked="0"/>
    </xf>
    <xf numFmtId="0" fontId="13" fillId="0" borderId="0" xfId="6" applyFont="1" applyProtection="1">
      <protection locked="0"/>
    </xf>
    <xf numFmtId="0" fontId="8" fillId="0" borderId="5" xfId="6" applyFont="1" applyBorder="1" applyProtection="1">
      <protection locked="0"/>
    </xf>
    <xf numFmtId="0" fontId="8" fillId="0" borderId="5" xfId="6" applyFont="1" applyBorder="1"/>
    <xf numFmtId="0" fontId="9" fillId="0" borderId="0" xfId="6" applyFont="1" applyAlignment="1">
      <alignment horizontal="left"/>
    </xf>
    <xf numFmtId="0" fontId="8" fillId="0" borderId="0" xfId="6" applyFont="1" applyAlignment="1">
      <alignment horizontal="left"/>
    </xf>
    <xf numFmtId="0" fontId="9" fillId="0" borderId="4" xfId="6" applyFont="1" applyBorder="1" applyAlignment="1">
      <alignment horizontal="center"/>
    </xf>
    <xf numFmtId="0" fontId="19" fillId="0" borderId="5" xfId="6" quotePrefix="1" applyFont="1" applyBorder="1" applyAlignment="1">
      <alignment horizontal="center"/>
    </xf>
    <xf numFmtId="0" fontId="9" fillId="0" borderId="9" xfId="6" applyFont="1" applyBorder="1" applyAlignment="1">
      <alignment horizontal="left"/>
    </xf>
    <xf numFmtId="0" fontId="13" fillId="0" borderId="0" xfId="6" applyFont="1" applyAlignment="1">
      <alignment horizontal="left"/>
    </xf>
    <xf numFmtId="0" fontId="8" fillId="0" borderId="5" xfId="6" applyFont="1" applyBorder="1" applyAlignment="1">
      <alignment horizontal="left"/>
    </xf>
    <xf numFmtId="0" fontId="8" fillId="0" borderId="0" xfId="6" applyFont="1" applyAlignment="1" applyProtection="1">
      <alignment horizontal="left"/>
      <protection locked="0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Continuous" vertical="center"/>
    </xf>
    <xf numFmtId="0" fontId="9" fillId="0" borderId="0" xfId="6" applyFont="1" applyAlignment="1" applyProtection="1">
      <alignment horizontal="left"/>
      <protection locked="0"/>
    </xf>
    <xf numFmtId="0" fontId="8" fillId="0" borderId="0" xfId="6" applyFont="1" applyAlignment="1" applyProtection="1">
      <alignment horizontal="right"/>
      <protection locked="0"/>
    </xf>
    <xf numFmtId="2" fontId="8" fillId="0" borderId="0" xfId="6" applyNumberFormat="1" applyFont="1"/>
    <xf numFmtId="0" fontId="9" fillId="0" borderId="0" xfId="6" applyFont="1" applyAlignment="1" applyProtection="1">
      <alignment horizontal="center"/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9" fillId="0" borderId="5" xfId="6" quotePrefix="1" applyFont="1" applyBorder="1" applyAlignment="1" applyProtection="1">
      <alignment horizontal="center"/>
      <protection locked="0"/>
    </xf>
    <xf numFmtId="0" fontId="8" fillId="0" borderId="0" xfId="6" applyFont="1" applyAlignment="1" applyProtection="1">
      <alignment horizontal="centerContinuous"/>
      <protection locked="0"/>
    </xf>
    <xf numFmtId="0" fontId="9" fillId="0" borderId="0" xfId="6" applyFont="1" applyAlignment="1" applyProtection="1">
      <alignment horizontal="centerContinuous" vertical="center"/>
      <protection locked="0"/>
    </xf>
    <xf numFmtId="2" fontId="8" fillId="0" borderId="0" xfId="6" applyNumberFormat="1" applyFont="1" applyProtection="1">
      <protection locked="0"/>
    </xf>
    <xf numFmtId="0" fontId="17" fillId="0" borderId="0" xfId="6" applyFont="1" applyAlignment="1">
      <alignment horizontal="left" indent="1"/>
    </xf>
    <xf numFmtId="0" fontId="18" fillId="0" borderId="0" xfId="6" applyFont="1" applyAlignment="1">
      <alignment horizontal="left" indent="1"/>
    </xf>
    <xf numFmtId="0" fontId="17" fillId="0" borderId="0" xfId="6" applyFont="1" applyAlignment="1" applyProtection="1">
      <alignment horizontal="left" vertical="center" indent="1"/>
      <protection locked="0"/>
    </xf>
    <xf numFmtId="49" fontId="8" fillId="0" borderId="0" xfId="6" applyNumberFormat="1" applyFont="1" applyAlignment="1" applyProtection="1">
      <alignment horizontal="center"/>
      <protection locked="0"/>
    </xf>
    <xf numFmtId="0" fontId="17" fillId="0" borderId="0" xfId="6" applyFont="1" applyAlignment="1" applyProtection="1">
      <alignment horizontal="left" indent="1"/>
      <protection locked="0"/>
    </xf>
    <xf numFmtId="0" fontId="8" fillId="0" borderId="9" xfId="6" applyFont="1" applyBorder="1" applyAlignment="1">
      <alignment horizontal="left"/>
    </xf>
    <xf numFmtId="0" fontId="13" fillId="0" borderId="0" xfId="6" applyFont="1" applyAlignment="1" applyProtection="1">
      <alignment horizontal="left"/>
      <protection locked="0"/>
    </xf>
    <xf numFmtId="0" fontId="13" fillId="0" borderId="0" xfId="6" applyFont="1" applyAlignment="1" applyProtection="1">
      <alignment horizontal="left" indent="1"/>
      <protection locked="0"/>
    </xf>
    <xf numFmtId="0" fontId="18" fillId="0" borderId="0" xfId="6" applyFont="1" applyAlignment="1" applyProtection="1">
      <alignment horizontal="left" indent="1"/>
      <protection locked="0"/>
    </xf>
    <xf numFmtId="0" fontId="13" fillId="0" borderId="5" xfId="6" applyFont="1" applyBorder="1" applyAlignment="1">
      <alignment horizontal="left"/>
    </xf>
    <xf numFmtId="0" fontId="13" fillId="0" borderId="5" xfId="6" applyFont="1" applyBorder="1" applyProtection="1">
      <protection locked="0"/>
    </xf>
    <xf numFmtId="0" fontId="8" fillId="0" borderId="5" xfId="6" applyFont="1" applyBorder="1" applyAlignment="1" applyProtection="1">
      <alignment horizontal="center"/>
      <protection locked="0"/>
    </xf>
    <xf numFmtId="0" fontId="17" fillId="0" borderId="0" xfId="6" applyFont="1" applyProtection="1">
      <protection locked="0"/>
    </xf>
    <xf numFmtId="0" fontId="17" fillId="0" borderId="0" xfId="6" applyFont="1" applyAlignment="1" applyProtection="1">
      <alignment horizontal="center"/>
      <protection locked="0"/>
    </xf>
    <xf numFmtId="0" fontId="18" fillId="0" borderId="0" xfId="6" applyFont="1" applyProtection="1">
      <protection locked="0"/>
    </xf>
    <xf numFmtId="3" fontId="8" fillId="0" borderId="0" xfId="6" applyNumberFormat="1" applyFont="1" applyAlignment="1" applyProtection="1">
      <alignment horizontal="center"/>
      <protection locked="0"/>
    </xf>
    <xf numFmtId="49" fontId="8" fillId="0" borderId="4" xfId="6" applyNumberFormat="1" applyFont="1" applyBorder="1" applyAlignment="1" applyProtection="1">
      <alignment horizontal="center"/>
      <protection locked="0"/>
    </xf>
    <xf numFmtId="3" fontId="8" fillId="0" borderId="0" xfId="6" applyNumberFormat="1" applyFont="1" applyProtection="1">
      <protection locked="0"/>
    </xf>
    <xf numFmtId="177" fontId="8" fillId="0" borderId="0" xfId="6" applyNumberFormat="1" applyFont="1"/>
    <xf numFmtId="0" fontId="17" fillId="0" borderId="0" xfId="6" applyFont="1"/>
    <xf numFmtId="49" fontId="8" fillId="0" borderId="5" xfId="6" applyNumberFormat="1" applyFont="1" applyBorder="1" applyAlignment="1" applyProtection="1">
      <alignment horizontal="right"/>
      <protection locked="0"/>
    </xf>
    <xf numFmtId="0" fontId="8" fillId="0" borderId="9" xfId="6" applyFont="1" applyBorder="1"/>
    <xf numFmtId="0" fontId="8" fillId="0" borderId="10" xfId="6" applyFont="1" applyBorder="1" applyAlignment="1">
      <alignment horizontal="center"/>
    </xf>
    <xf numFmtId="0" fontId="9" fillId="0" borderId="9" xfId="6" applyFont="1" applyBorder="1"/>
    <xf numFmtId="0" fontId="13" fillId="0" borderId="10" xfId="6" applyFont="1" applyBorder="1"/>
    <xf numFmtId="0" fontId="13" fillId="0" borderId="0" xfId="6" applyFont="1"/>
    <xf numFmtId="0" fontId="8" fillId="0" borderId="0" xfId="0" applyFont="1" applyAlignment="1">
      <alignment vertical="center"/>
    </xf>
    <xf numFmtId="0" fontId="8" fillId="0" borderId="0" xfId="23" applyFont="1"/>
    <xf numFmtId="0" fontId="9" fillId="0" borderId="0" xfId="23" applyFont="1" applyAlignment="1">
      <alignment horizontal="center"/>
    </xf>
    <xf numFmtId="0" fontId="8" fillId="0" borderId="0" xfId="0" applyFont="1"/>
    <xf numFmtId="0" fontId="8" fillId="0" borderId="10" xfId="23" applyFont="1" applyBorder="1" applyAlignment="1">
      <alignment horizontal="left" vertical="center" indent="1"/>
    </xf>
    <xf numFmtId="0" fontId="8" fillId="0" borderId="10" xfId="23" applyFont="1" applyBorder="1" applyAlignment="1">
      <alignment horizontal="center" vertical="center" wrapText="1"/>
    </xf>
    <xf numFmtId="0" fontId="8" fillId="0" borderId="9" xfId="23" applyFont="1" applyBorder="1" applyAlignment="1">
      <alignment horizontal="left" vertical="center" indent="1"/>
    </xf>
    <xf numFmtId="0" fontId="8" fillId="0" borderId="10" xfId="23" applyFont="1" applyBorder="1" applyAlignment="1">
      <alignment horizontal="center" vertical="center"/>
    </xf>
    <xf numFmtId="0" fontId="8" fillId="0" borderId="0" xfId="23" applyFont="1" applyAlignment="1">
      <alignment vertical="center"/>
    </xf>
    <xf numFmtId="0" fontId="8" fillId="0" borderId="10" xfId="23" applyFont="1" applyBorder="1" applyAlignment="1">
      <alignment horizontal="left" vertical="center" wrapText="1" indent="1"/>
    </xf>
    <xf numFmtId="0" fontId="8" fillId="0" borderId="4" xfId="23" applyFont="1" applyBorder="1" applyAlignment="1">
      <alignment horizontal="left" vertical="center" wrapText="1" indent="1"/>
    </xf>
    <xf numFmtId="0" fontId="8" fillId="0" borderId="4" xfId="23" applyFont="1" applyBorder="1" applyAlignment="1">
      <alignment horizontal="center" vertical="center" wrapText="1"/>
    </xf>
    <xf numFmtId="0" fontId="8" fillId="0" borderId="9" xfId="23" applyFont="1" applyBorder="1" applyAlignment="1">
      <alignment horizontal="left" vertical="center" wrapText="1" indent="1"/>
    </xf>
    <xf numFmtId="0" fontId="8" fillId="0" borderId="0" xfId="23" applyFont="1" applyAlignment="1">
      <alignment horizontal="center" vertical="center"/>
    </xf>
    <xf numFmtId="0" fontId="8" fillId="0" borderId="11" xfId="23" applyFont="1" applyBorder="1" applyAlignment="1">
      <alignment horizontal="center" vertical="center"/>
    </xf>
    <xf numFmtId="0" fontId="8" fillId="0" borderId="0" xfId="23" applyFont="1" applyAlignment="1">
      <alignment horizontal="left" vertical="center" indent="1"/>
    </xf>
    <xf numFmtId="0" fontId="8" fillId="0" borderId="0" xfId="23" applyFont="1" applyAlignment="1">
      <alignment horizontal="center" vertical="center" wrapText="1"/>
    </xf>
    <xf numFmtId="0" fontId="7" fillId="0" borderId="0" xfId="23" applyFont="1"/>
    <xf numFmtId="0" fontId="7" fillId="0" borderId="0" xfId="23" applyFont="1" applyAlignment="1">
      <alignment horizontal="center"/>
    </xf>
    <xf numFmtId="0" fontId="7" fillId="0" borderId="0" xfId="23" applyFont="1" applyAlignment="1">
      <alignment horizontal="left" vertical="center" inden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6" applyFont="1"/>
    <xf numFmtId="170" fontId="9" fillId="0" borderId="10" xfId="6" applyNumberFormat="1" applyFont="1" applyBorder="1" applyAlignment="1">
      <alignment horizontal="right" vertical="center" indent="1"/>
    </xf>
    <xf numFmtId="0" fontId="8" fillId="0" borderId="7" xfId="6" applyFont="1" applyBorder="1" applyAlignment="1">
      <alignment horizontal="left" vertical="center" indent="1"/>
    </xf>
    <xf numFmtId="170" fontId="8" fillId="0" borderId="0" xfId="6" applyNumberFormat="1" applyFont="1" applyAlignment="1">
      <alignment horizontal="right" vertical="center" indent="1"/>
    </xf>
    <xf numFmtId="170" fontId="10" fillId="0" borderId="0" xfId="6" applyNumberFormat="1" applyFont="1" applyAlignment="1">
      <alignment horizontal="right" vertical="center" indent="1"/>
    </xf>
    <xf numFmtId="0" fontId="9" fillId="0" borderId="0" xfId="6" applyFont="1" applyAlignment="1">
      <alignment horizontal="left" vertical="center" indent="1"/>
    </xf>
    <xf numFmtId="0" fontId="9" fillId="0" borderId="7" xfId="6" applyFont="1" applyBorder="1" applyAlignment="1">
      <alignment horizontal="left" vertical="center" indent="1"/>
    </xf>
    <xf numFmtId="170" fontId="12" fillId="0" borderId="0" xfId="6" applyNumberFormat="1" applyFont="1" applyAlignment="1">
      <alignment horizontal="right" vertical="center" indent="1"/>
    </xf>
    <xf numFmtId="170" fontId="9" fillId="0" borderId="0" xfId="6" applyNumberFormat="1" applyFont="1" applyAlignment="1">
      <alignment horizontal="right" vertical="center" indent="1"/>
    </xf>
    <xf numFmtId="166" fontId="8" fillId="0" borderId="0" xfId="6" applyNumberFormat="1" applyFont="1" applyAlignment="1">
      <alignment horizontal="right" vertical="center"/>
    </xf>
    <xf numFmtId="0" fontId="13" fillId="0" borderId="7" xfId="6" applyFont="1" applyBorder="1" applyAlignment="1">
      <alignment horizontal="left" vertical="center" indent="1"/>
    </xf>
    <xf numFmtId="0" fontId="8" fillId="0" borderId="8" xfId="6" applyFont="1" applyBorder="1" applyAlignment="1">
      <alignment horizontal="left" indent="1"/>
    </xf>
    <xf numFmtId="170" fontId="8" fillId="0" borderId="6" xfId="6" applyNumberFormat="1" applyFont="1" applyBorder="1" applyAlignment="1">
      <alignment horizontal="right" vertical="center" indent="1"/>
    </xf>
    <xf numFmtId="170" fontId="8" fillId="0" borderId="5" xfId="6" applyNumberFormat="1" applyFont="1" applyBorder="1" applyAlignment="1">
      <alignment horizontal="right" vertical="center" indent="1"/>
    </xf>
    <xf numFmtId="170" fontId="10" fillId="0" borderId="5" xfId="6" applyNumberFormat="1" applyFont="1" applyBorder="1" applyAlignment="1">
      <alignment horizontal="right" indent="1"/>
    </xf>
    <xf numFmtId="0" fontId="8" fillId="0" borderId="0" xfId="6" applyFont="1" applyAlignment="1">
      <alignment horizontal="left" indent="1"/>
    </xf>
    <xf numFmtId="0" fontId="10" fillId="0" borderId="0" xfId="6" applyFont="1" applyAlignment="1">
      <alignment horizontal="center"/>
    </xf>
    <xf numFmtId="1" fontId="9" fillId="0" borderId="1" xfId="0" applyNumberFormat="1" applyFont="1" applyBorder="1" applyAlignment="1">
      <alignment horizontal="right" vertical="center" indent="1"/>
    </xf>
    <xf numFmtId="1" fontId="9" fillId="0" borderId="9" xfId="0" applyNumberFormat="1" applyFont="1" applyBorder="1" applyAlignment="1">
      <alignment horizontal="right" vertical="center" indent="1"/>
    </xf>
    <xf numFmtId="0" fontId="9" fillId="0" borderId="10" xfId="0" applyFont="1" applyBorder="1" applyAlignment="1">
      <alignment horizontal="right" vertical="center" indent="1"/>
    </xf>
    <xf numFmtId="0" fontId="8" fillId="0" borderId="2" xfId="0" applyFont="1" applyBorder="1"/>
    <xf numFmtId="0" fontId="8" fillId="0" borderId="4" xfId="0" applyFont="1" applyBorder="1"/>
    <xf numFmtId="0" fontId="10" fillId="0" borderId="4" xfId="0" applyFont="1" applyBorder="1" applyAlignment="1">
      <alignment horizontal="center"/>
    </xf>
    <xf numFmtId="0" fontId="9" fillId="0" borderId="0" xfId="0" applyFont="1" applyAlignment="1">
      <alignment vertical="center"/>
    </xf>
    <xf numFmtId="166" fontId="9" fillId="0" borderId="3" xfId="0" applyNumberFormat="1" applyFont="1" applyBorder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66" fontId="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71" fontId="8" fillId="0" borderId="3" xfId="0" applyNumberFormat="1" applyFont="1" applyBorder="1" applyAlignment="1">
      <alignment horizontal="right" vertical="center"/>
    </xf>
    <xf numFmtId="171" fontId="8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/>
    </xf>
    <xf numFmtId="166" fontId="8" fillId="0" borderId="0" xfId="0" applyNumberFormat="1" applyFont="1"/>
    <xf numFmtId="166" fontId="8" fillId="0" borderId="3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9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/>
    </xf>
    <xf numFmtId="167" fontId="8" fillId="0" borderId="6" xfId="0" applyNumberFormat="1" applyFont="1" applyBorder="1" applyAlignment="1">
      <alignment horizontal="right" vertical="center"/>
    </xf>
    <xf numFmtId="167" fontId="8" fillId="0" borderId="5" xfId="0" applyNumberFormat="1" applyFont="1" applyBorder="1" applyAlignment="1">
      <alignment horizontal="right" vertical="center"/>
    </xf>
    <xf numFmtId="167" fontId="13" fillId="0" borderId="5" xfId="0" applyNumberFormat="1" applyFont="1" applyBorder="1" applyAlignment="1">
      <alignment vertical="center"/>
    </xf>
    <xf numFmtId="0" fontId="11" fillId="0" borderId="0" xfId="0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center"/>
    </xf>
    <xf numFmtId="170" fontId="7" fillId="0" borderId="0" xfId="0" applyNumberFormat="1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right" vertical="center" indent="1"/>
    </xf>
    <xf numFmtId="170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3" fontId="9" fillId="0" borderId="3" xfId="0" applyNumberFormat="1" applyFont="1" applyBorder="1" applyAlignment="1">
      <alignment horizontal="right" vertical="center" indent="1"/>
    </xf>
    <xf numFmtId="3" fontId="9" fillId="0" borderId="0" xfId="0" applyNumberFormat="1" applyFont="1" applyAlignment="1">
      <alignment horizontal="right" vertical="center" indent="1"/>
    </xf>
    <xf numFmtId="165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3" fontId="8" fillId="0" borderId="3" xfId="0" applyNumberFormat="1" applyFont="1" applyBorder="1" applyAlignment="1">
      <alignment horizontal="right" vertical="center" indent="1"/>
    </xf>
    <xf numFmtId="3" fontId="8" fillId="0" borderId="0" xfId="0" applyNumberFormat="1" applyFont="1" applyAlignment="1">
      <alignment horizontal="right" vertical="center" indent="1"/>
    </xf>
    <xf numFmtId="174" fontId="9" fillId="0" borderId="3" xfId="0" applyNumberFormat="1" applyFont="1" applyBorder="1" applyAlignment="1">
      <alignment horizontal="right" vertical="center" indent="1"/>
    </xf>
    <xf numFmtId="174" fontId="9" fillId="0" borderId="0" xfId="0" applyNumberFormat="1" applyFont="1" applyAlignment="1">
      <alignment horizontal="right" vertical="center" indent="1"/>
    </xf>
    <xf numFmtId="169" fontId="9" fillId="0" borderId="0" xfId="0" applyNumberFormat="1" applyFont="1" applyAlignment="1">
      <alignment vertical="center"/>
    </xf>
    <xf numFmtId="164" fontId="8" fillId="0" borderId="5" xfId="0" applyNumberFormat="1" applyFont="1" applyBorder="1" applyAlignment="1">
      <alignment vertical="center"/>
    </xf>
    <xf numFmtId="3" fontId="8" fillId="0" borderId="6" xfId="0" applyNumberFormat="1" applyFont="1" applyBorder="1" applyAlignment="1">
      <alignment horizontal="right" vertical="center" indent="1"/>
    </xf>
    <xf numFmtId="3" fontId="8" fillId="0" borderId="5" xfId="0" applyNumberFormat="1" applyFont="1" applyBorder="1" applyAlignment="1">
      <alignment horizontal="right" vertical="center" indent="1"/>
    </xf>
    <xf numFmtId="164" fontId="8" fillId="0" borderId="7" xfId="0" applyNumberFormat="1" applyFont="1" applyBorder="1" applyAlignment="1">
      <alignment vertical="center"/>
    </xf>
    <xf numFmtId="165" fontId="8" fillId="0" borderId="0" xfId="0" applyNumberFormat="1" applyFont="1" applyAlignment="1">
      <alignment horizontal="right" vertical="center" indent="1"/>
    </xf>
    <xf numFmtId="170" fontId="8" fillId="0" borderId="0" xfId="0" applyNumberFormat="1" applyFont="1"/>
    <xf numFmtId="3" fontId="8" fillId="0" borderId="0" xfId="0" applyNumberFormat="1" applyFont="1" applyAlignment="1">
      <alignment horizontal="right"/>
    </xf>
    <xf numFmtId="175" fontId="8" fillId="0" borderId="0" xfId="24" applyNumberFormat="1" applyFont="1" applyFill="1" applyAlignment="1">
      <alignment horizontal="right"/>
    </xf>
    <xf numFmtId="0" fontId="6" fillId="0" borderId="0" xfId="6"/>
    <xf numFmtId="172" fontId="6" fillId="0" borderId="0" xfId="6" applyNumberFormat="1"/>
    <xf numFmtId="0" fontId="22" fillId="0" borderId="0" xfId="23" applyFont="1"/>
    <xf numFmtId="0" fontId="21" fillId="0" borderId="0" xfId="0" applyFont="1"/>
    <xf numFmtId="171" fontId="9" fillId="0" borderId="0" xfId="0" applyNumberFormat="1" applyFont="1"/>
    <xf numFmtId="171" fontId="8" fillId="0" borderId="0" xfId="0" applyNumberFormat="1" applyFont="1"/>
    <xf numFmtId="168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" fontId="9" fillId="0" borderId="10" xfId="6" applyNumberFormat="1" applyFont="1" applyBorder="1" applyAlignment="1">
      <alignment horizontal="right" vertical="center" indent="1"/>
    </xf>
    <xf numFmtId="0" fontId="9" fillId="0" borderId="0" xfId="6" quotePrefix="1" applyFont="1" applyAlignment="1" applyProtection="1">
      <alignment horizontal="center"/>
      <protection locked="0"/>
    </xf>
    <xf numFmtId="0" fontId="6" fillId="0" borderId="0" xfId="23" applyFont="1" applyAlignment="1">
      <alignment horizontal="center"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/>
    <xf numFmtId="176" fontId="9" fillId="0" borderId="0" xfId="0" applyNumberFormat="1" applyFont="1" applyAlignment="1">
      <alignment vertical="top"/>
    </xf>
    <xf numFmtId="170" fontId="6" fillId="0" borderId="0" xfId="6" applyNumberFormat="1"/>
    <xf numFmtId="173" fontId="6" fillId="0" borderId="0" xfId="1" applyNumberFormat="1" applyFont="1" applyFill="1"/>
    <xf numFmtId="164" fontId="9" fillId="0" borderId="12" xfId="6" applyNumberFormat="1" applyFont="1" applyBorder="1" applyAlignment="1">
      <alignment horizontal="left" vertical="center" wrapText="1"/>
    </xf>
    <xf numFmtId="164" fontId="9" fillId="0" borderId="8" xfId="6" applyNumberFormat="1" applyFont="1" applyBorder="1" applyAlignment="1">
      <alignment horizontal="left" vertical="center" wrapText="1"/>
    </xf>
    <xf numFmtId="0" fontId="9" fillId="0" borderId="0" xfId="6" applyFont="1" applyAlignment="1">
      <alignment horizontal="center"/>
    </xf>
    <xf numFmtId="164" fontId="9" fillId="0" borderId="7" xfId="6" applyNumberFormat="1" applyFont="1" applyBorder="1" applyAlignment="1">
      <alignment horizontal="left" vertical="center"/>
    </xf>
    <xf numFmtId="164" fontId="9" fillId="0" borderId="8" xfId="6" applyNumberFormat="1" applyFont="1" applyBorder="1" applyAlignment="1">
      <alignment horizontal="left" vertical="center"/>
    </xf>
    <xf numFmtId="164" fontId="9" fillId="0" borderId="12" xfId="6" applyNumberFormat="1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justify" wrapText="1"/>
    </xf>
    <xf numFmtId="0" fontId="7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8" fillId="0" borderId="4" xfId="6" applyFont="1" applyBorder="1" applyAlignment="1">
      <alignment horizontal="center"/>
    </xf>
    <xf numFmtId="0" fontId="8" fillId="0" borderId="12" xfId="6" applyFont="1" applyBorder="1" applyAlignment="1">
      <alignment horizontal="center"/>
    </xf>
    <xf numFmtId="0" fontId="8" fillId="0" borderId="5" xfId="6" applyFont="1" applyBorder="1" applyAlignment="1">
      <alignment horizontal="center"/>
    </xf>
    <xf numFmtId="0" fontId="8" fillId="0" borderId="8" xfId="6" applyFont="1" applyBorder="1" applyAlignment="1">
      <alignment horizontal="center"/>
    </xf>
    <xf numFmtId="170" fontId="9" fillId="0" borderId="9" xfId="6" applyNumberFormat="1" applyFont="1" applyBorder="1" applyAlignment="1">
      <alignment horizontal="center" vertical="center"/>
    </xf>
    <xf numFmtId="170" fontId="9" fillId="0" borderId="10" xfId="6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23" applyFont="1" applyAlignment="1">
      <alignment horizontal="left" vertical="center" wrapText="1" indent="1"/>
    </xf>
    <xf numFmtId="0" fontId="9" fillId="0" borderId="4" xfId="6" applyFont="1" applyBorder="1" applyAlignment="1">
      <alignment horizontal="center"/>
    </xf>
    <xf numFmtId="0" fontId="9" fillId="0" borderId="0" xfId="6" applyFont="1" applyAlignment="1">
      <alignment horizontal="center" wrapText="1"/>
    </xf>
    <xf numFmtId="0" fontId="9" fillId="0" borderId="0" xfId="6" applyFont="1" applyAlignment="1">
      <alignment horizontal="center" vertical="center"/>
    </xf>
  </cellXfs>
  <cellStyles count="25">
    <cellStyle name="Comma" xfId="24" builtinId="3"/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2BD2-9DCE-4EE8-94F6-D4BB4A5D007E}">
  <dimension ref="A1:H20"/>
  <sheetViews>
    <sheetView tabSelected="1" zoomScale="90" zoomScaleNormal="90" workbookViewId="0">
      <selection sqref="A1:F1"/>
    </sheetView>
  </sheetViews>
  <sheetFormatPr defaultColWidth="9.140625" defaultRowHeight="12.75" x14ac:dyDescent="0.2"/>
  <cols>
    <col min="1" max="1" width="40.7109375" style="193" customWidth="1"/>
    <col min="2" max="2" width="13.85546875" style="193" customWidth="1"/>
    <col min="3" max="6" width="15" style="193" customWidth="1"/>
    <col min="7" max="7" width="9.140625" style="193"/>
    <col min="8" max="8" width="11.140625" style="193" bestFit="1" customWidth="1"/>
    <col min="9" max="16384" width="9.140625" style="193"/>
  </cols>
  <sheetData>
    <row r="1" spans="1:8" x14ac:dyDescent="0.2">
      <c r="A1" s="211" t="s">
        <v>121</v>
      </c>
      <c r="B1" s="211"/>
      <c r="C1" s="211"/>
      <c r="D1" s="211"/>
      <c r="E1" s="211"/>
      <c r="F1" s="211"/>
    </row>
    <row r="2" spans="1:8" ht="10.15" customHeight="1" x14ac:dyDescent="0.2">
      <c r="A2" s="18"/>
      <c r="B2" s="18"/>
      <c r="C2" s="19"/>
      <c r="D2" s="18"/>
      <c r="E2" s="18"/>
      <c r="F2" s="18"/>
    </row>
    <row r="3" spans="1:8" ht="21.95" customHeight="1" x14ac:dyDescent="0.2">
      <c r="A3" s="20"/>
      <c r="B3" s="20"/>
      <c r="C3" s="22">
        <v>2022</v>
      </c>
      <c r="D3" s="201">
        <v>2023</v>
      </c>
      <c r="E3" s="201">
        <v>2024</v>
      </c>
      <c r="F3" s="201">
        <v>2025</v>
      </c>
    </row>
    <row r="4" spans="1:8" ht="20.100000000000001" customHeight="1" x14ac:dyDescent="0.2">
      <c r="A4" s="212" t="s">
        <v>122</v>
      </c>
      <c r="B4" s="23" t="s">
        <v>50</v>
      </c>
      <c r="C4" s="24">
        <v>5951754.7810574658</v>
      </c>
      <c r="D4" s="24">
        <v>6558007.1422714591</v>
      </c>
      <c r="E4" s="24">
        <v>7815343.3339961395</v>
      </c>
      <c r="F4" s="24">
        <v>8646363.1292653531</v>
      </c>
      <c r="G4" s="25"/>
      <c r="H4" s="25"/>
    </row>
    <row r="5" spans="1:8" ht="20.100000000000001" customHeight="1" x14ac:dyDescent="0.2">
      <c r="A5" s="213"/>
      <c r="B5" s="26" t="s">
        <v>123</v>
      </c>
      <c r="C5" s="27">
        <v>33.013776556019927</v>
      </c>
      <c r="D5" s="27">
        <v>31.356234879978619</v>
      </c>
      <c r="E5" s="27">
        <v>33.862935750918879</v>
      </c>
      <c r="F5" s="27">
        <v>35.056571333567668</v>
      </c>
      <c r="H5" s="28"/>
    </row>
    <row r="6" spans="1:8" ht="20.100000000000001" customHeight="1" x14ac:dyDescent="0.2">
      <c r="A6" s="214" t="s">
        <v>124</v>
      </c>
      <c r="B6" s="29" t="s">
        <v>50</v>
      </c>
      <c r="C6" s="24">
        <v>6903626.2904166477</v>
      </c>
      <c r="D6" s="24">
        <v>7486289.038569863</v>
      </c>
      <c r="E6" s="24">
        <v>8630252.9385352824</v>
      </c>
      <c r="F6" s="24">
        <v>9152045.8171668649</v>
      </c>
      <c r="H6" s="28"/>
    </row>
    <row r="7" spans="1:8" ht="20.100000000000001" customHeight="1" x14ac:dyDescent="0.2">
      <c r="A7" s="213"/>
      <c r="B7" s="26" t="s">
        <v>123</v>
      </c>
      <c r="C7" s="27">
        <v>38.29371070586776</v>
      </c>
      <c r="D7" s="27">
        <v>35.794690731535212</v>
      </c>
      <c r="E7" s="27">
        <v>37.393840332075094</v>
      </c>
      <c r="F7" s="27">
        <v>37.106855476800938</v>
      </c>
      <c r="H7" s="28"/>
    </row>
    <row r="8" spans="1:8" ht="20.100000000000001" customHeight="1" x14ac:dyDescent="0.2">
      <c r="A8" s="214" t="s">
        <v>128</v>
      </c>
      <c r="B8" s="29" t="s">
        <v>50</v>
      </c>
      <c r="C8" s="24">
        <v>-951871.50935918139</v>
      </c>
      <c r="D8" s="24">
        <v>-928281.89629840455</v>
      </c>
      <c r="E8" s="24">
        <v>-814909.60453914292</v>
      </c>
      <c r="F8" s="24">
        <v>-505682.68790151109</v>
      </c>
      <c r="G8" s="206"/>
      <c r="H8" s="28"/>
    </row>
    <row r="9" spans="1:8" ht="20.100000000000001" customHeight="1" x14ac:dyDescent="0.2">
      <c r="A9" s="213"/>
      <c r="B9" s="26" t="s">
        <v>123</v>
      </c>
      <c r="C9" s="27">
        <v>-5.2799341498478354</v>
      </c>
      <c r="D9" s="27">
        <v>-4.4384558515565988</v>
      </c>
      <c r="E9" s="27">
        <v>-3.5309045811562219</v>
      </c>
      <c r="F9" s="27">
        <v>-2.050284143233271</v>
      </c>
      <c r="H9" s="28"/>
    </row>
    <row r="10" spans="1:8" ht="20.100000000000001" customHeight="1" x14ac:dyDescent="0.2">
      <c r="A10" s="209" t="s">
        <v>125</v>
      </c>
      <c r="B10" s="29" t="s">
        <v>50</v>
      </c>
      <c r="C10" s="30">
        <v>9040436.5493951291</v>
      </c>
      <c r="D10" s="24">
        <v>9817891.2339665554</v>
      </c>
      <c r="E10" s="24">
        <v>10621071.443471283</v>
      </c>
      <c r="F10" s="24">
        <v>11410074.946006585</v>
      </c>
      <c r="H10" s="28"/>
    </row>
    <row r="11" spans="1:8" ht="20.100000000000001" customHeight="1" x14ac:dyDescent="0.2">
      <c r="A11" s="210"/>
      <c r="B11" s="26" t="s">
        <v>123</v>
      </c>
      <c r="C11" s="27">
        <v>50.146379209120994</v>
      </c>
      <c r="D11" s="27">
        <v>46.942935083737872</v>
      </c>
      <c r="E11" s="27">
        <v>46.019815704281498</v>
      </c>
      <c r="F11" s="27">
        <v>46.262006381869284</v>
      </c>
      <c r="H11" s="28"/>
    </row>
    <row r="12" spans="1:8" x14ac:dyDescent="0.2">
      <c r="A12" s="31"/>
      <c r="B12" s="31"/>
      <c r="C12" s="32"/>
      <c r="D12" s="32"/>
      <c r="E12" s="32"/>
      <c r="F12" s="32"/>
    </row>
    <row r="13" spans="1:8" x14ac:dyDescent="0.2">
      <c r="A13" s="119"/>
      <c r="C13" s="207"/>
      <c r="D13" s="207"/>
      <c r="E13" s="207"/>
      <c r="F13" s="207"/>
    </row>
    <row r="14" spans="1:8" x14ac:dyDescent="0.2">
      <c r="A14" s="119"/>
      <c r="C14" s="208"/>
      <c r="D14" s="208"/>
      <c r="E14" s="208"/>
      <c r="F14" s="208"/>
    </row>
    <row r="15" spans="1:8" x14ac:dyDescent="0.2">
      <c r="C15" s="208"/>
      <c r="D15" s="208"/>
      <c r="E15" s="208"/>
      <c r="F15" s="208"/>
    </row>
    <row r="16" spans="1:8" x14ac:dyDescent="0.2">
      <c r="C16" s="208"/>
      <c r="D16" s="208"/>
      <c r="E16" s="208"/>
      <c r="F16" s="208"/>
    </row>
    <row r="17" spans="3:6" x14ac:dyDescent="0.2">
      <c r="C17" s="208"/>
      <c r="D17" s="208"/>
      <c r="E17" s="208"/>
      <c r="F17" s="208"/>
    </row>
    <row r="18" spans="3:6" x14ac:dyDescent="0.2">
      <c r="C18" s="208"/>
      <c r="D18" s="208"/>
      <c r="E18" s="208"/>
      <c r="F18" s="208"/>
    </row>
    <row r="19" spans="3:6" x14ac:dyDescent="0.2">
      <c r="C19" s="208"/>
      <c r="D19" s="208"/>
      <c r="E19" s="208"/>
      <c r="F19" s="208"/>
    </row>
    <row r="20" spans="3:6" x14ac:dyDescent="0.2">
      <c r="C20" s="208"/>
      <c r="D20" s="208"/>
      <c r="E20" s="208"/>
      <c r="F20" s="208"/>
    </row>
  </sheetData>
  <mergeCells count="5">
    <mergeCell ref="A10:A11"/>
    <mergeCell ref="A1:F1"/>
    <mergeCell ref="A4:A5"/>
    <mergeCell ref="A6:A7"/>
    <mergeCell ref="A8:A9"/>
  </mergeCells>
  <pageMargins left="0.62992125984251968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81C11-DF95-4820-8FDF-4D2A666EA52C}">
  <dimension ref="A1:L25"/>
  <sheetViews>
    <sheetView zoomScale="90" zoomScaleNormal="90" workbookViewId="0">
      <selection activeCell="A17" sqref="A17"/>
    </sheetView>
  </sheetViews>
  <sheetFormatPr defaultColWidth="9.140625" defaultRowHeight="12" x14ac:dyDescent="0.2"/>
  <cols>
    <col min="1" max="1" width="35.7109375" style="97" customWidth="1"/>
    <col min="2" max="2" width="12.7109375" style="168" customWidth="1"/>
    <col min="3" max="5" width="12.7109375" style="97" customWidth="1"/>
    <col min="6" max="6" width="1.7109375" style="97" bestFit="1" customWidth="1"/>
    <col min="7" max="7" width="10.42578125" style="97" bestFit="1" customWidth="1"/>
    <col min="8" max="16384" width="9.140625" style="97"/>
  </cols>
  <sheetData>
    <row r="1" spans="1:12" x14ac:dyDescent="0.2">
      <c r="A1" s="215" t="s">
        <v>95</v>
      </c>
      <c r="B1" s="215"/>
      <c r="C1" s="215"/>
      <c r="D1" s="215"/>
      <c r="E1" s="215"/>
    </row>
    <row r="2" spans="1:12" ht="10.9" customHeight="1" x14ac:dyDescent="0.2"/>
    <row r="3" spans="1:12" s="94" customFormat="1" ht="18" customHeight="1" x14ac:dyDescent="0.2">
      <c r="A3" s="216"/>
      <c r="B3" s="169">
        <v>2022</v>
      </c>
      <c r="C3" s="169">
        <v>2023</v>
      </c>
      <c r="D3" s="169">
        <v>2024</v>
      </c>
      <c r="E3" s="170">
        <v>2025</v>
      </c>
    </row>
    <row r="4" spans="1:12" s="94" customFormat="1" ht="18" customHeight="1" x14ac:dyDescent="0.2">
      <c r="A4" s="217"/>
      <c r="B4" s="218" t="s">
        <v>50</v>
      </c>
      <c r="C4" s="218"/>
      <c r="D4" s="218"/>
      <c r="E4" s="219"/>
      <c r="H4" s="171"/>
      <c r="I4" s="171"/>
      <c r="J4" s="171"/>
    </row>
    <row r="5" spans="1:12" s="94" customFormat="1" x14ac:dyDescent="0.2">
      <c r="A5" s="172"/>
      <c r="B5" s="173"/>
      <c r="C5" s="174"/>
      <c r="D5" s="174"/>
      <c r="E5" s="174"/>
    </row>
    <row r="6" spans="1:12" s="94" customFormat="1" ht="14.1" customHeight="1" x14ac:dyDescent="0.2">
      <c r="A6" s="175" t="s">
        <v>84</v>
      </c>
      <c r="B6" s="176">
        <v>-951871.50885296497</v>
      </c>
      <c r="C6" s="177">
        <v>-928281.38616979052</v>
      </c>
      <c r="D6" s="177">
        <v>-814909.60018914239</v>
      </c>
      <c r="E6" s="177">
        <v>-505682.67785101454</v>
      </c>
      <c r="G6" s="199"/>
      <c r="H6" s="178"/>
      <c r="I6" s="199"/>
      <c r="J6" s="178"/>
      <c r="L6" s="178"/>
    </row>
    <row r="7" spans="1:12" s="94" customFormat="1" ht="14.1" customHeight="1" x14ac:dyDescent="0.2">
      <c r="A7" s="179" t="s">
        <v>30</v>
      </c>
      <c r="B7" s="180">
        <v>-953333.56985296495</v>
      </c>
      <c r="C7" s="181">
        <v>-925595.18616979057</v>
      </c>
      <c r="D7" s="181">
        <v>-811442.92218914244</v>
      </c>
      <c r="E7" s="181">
        <v>-508518.13885101455</v>
      </c>
      <c r="G7" s="199"/>
      <c r="H7" s="178"/>
      <c r="I7" s="178"/>
      <c r="J7" s="178"/>
    </row>
    <row r="8" spans="1:12" s="94" customFormat="1" ht="14.1" customHeight="1" x14ac:dyDescent="0.2">
      <c r="A8" s="179" t="s">
        <v>31</v>
      </c>
      <c r="B8" s="180">
        <v>1462.0609999999988</v>
      </c>
      <c r="C8" s="181">
        <v>-2686.2000000000007</v>
      </c>
      <c r="D8" s="181">
        <v>-3466.6780000000017</v>
      </c>
      <c r="E8" s="181">
        <v>2835.4610000000011</v>
      </c>
      <c r="G8" s="199"/>
      <c r="H8" s="178"/>
      <c r="I8" s="178"/>
      <c r="J8" s="178"/>
    </row>
    <row r="9" spans="1:12" s="94" customFormat="1" ht="14.1" customHeight="1" x14ac:dyDescent="0.2">
      <c r="A9" s="179"/>
      <c r="B9" s="180"/>
      <c r="C9" s="181"/>
      <c r="D9" s="181"/>
      <c r="E9" s="181"/>
      <c r="G9" s="199"/>
      <c r="H9" s="178"/>
      <c r="I9" s="178"/>
      <c r="J9" s="178"/>
    </row>
    <row r="10" spans="1:12" s="142" customFormat="1" ht="14.1" customHeight="1" x14ac:dyDescent="0.2">
      <c r="A10" s="175" t="s">
        <v>0</v>
      </c>
      <c r="B10" s="182">
        <v>-5.2799341470399046</v>
      </c>
      <c r="C10" s="183">
        <v>-4.4384534124447939</v>
      </c>
      <c r="D10" s="183">
        <v>-3.5309045623081965</v>
      </c>
      <c r="E10" s="183">
        <v>-2.050284102483658</v>
      </c>
      <c r="G10" s="199"/>
      <c r="H10" s="178"/>
      <c r="I10" s="200"/>
      <c r="J10" s="200"/>
      <c r="K10" s="184"/>
      <c r="L10" s="184"/>
    </row>
    <row r="11" spans="1:12" s="94" customFormat="1" ht="14.1" customHeight="1" x14ac:dyDescent="0.2">
      <c r="A11" s="185"/>
      <c r="B11" s="186"/>
      <c r="C11" s="187"/>
      <c r="D11" s="187"/>
      <c r="E11" s="187"/>
      <c r="G11" s="199"/>
      <c r="H11" s="178"/>
      <c r="I11" s="178"/>
      <c r="J11" s="178"/>
    </row>
    <row r="12" spans="1:12" s="94" customFormat="1" x14ac:dyDescent="0.2">
      <c r="A12" s="179"/>
      <c r="B12" s="180"/>
      <c r="C12" s="181"/>
      <c r="D12" s="181"/>
      <c r="E12" s="181"/>
      <c r="G12" s="199"/>
      <c r="H12" s="178"/>
      <c r="I12" s="178"/>
      <c r="J12" s="178"/>
    </row>
    <row r="13" spans="1:12" s="94" customFormat="1" ht="14.1" customHeight="1" x14ac:dyDescent="0.2">
      <c r="A13" s="175" t="s">
        <v>1</v>
      </c>
      <c r="B13" s="176">
        <v>9040436.5493951309</v>
      </c>
      <c r="C13" s="177">
        <v>9817891.2339665573</v>
      </c>
      <c r="D13" s="177">
        <v>10621071.443471283</v>
      </c>
      <c r="E13" s="177">
        <v>11410074.946006587</v>
      </c>
      <c r="G13" s="199"/>
      <c r="H13" s="178"/>
      <c r="I13" s="178"/>
      <c r="J13" s="178"/>
    </row>
    <row r="14" spans="1:12" s="94" customFormat="1" ht="14.1" customHeight="1" x14ac:dyDescent="0.2">
      <c r="A14" s="179" t="s">
        <v>30</v>
      </c>
      <c r="B14" s="180">
        <v>9038722.8393951301</v>
      </c>
      <c r="C14" s="181">
        <v>9815181.1517314557</v>
      </c>
      <c r="D14" s="181">
        <v>10619044.110312074</v>
      </c>
      <c r="E14" s="181">
        <v>11408097.618261535</v>
      </c>
      <c r="G14" s="199"/>
      <c r="H14" s="178"/>
      <c r="I14" s="178"/>
      <c r="J14" s="178"/>
    </row>
    <row r="15" spans="1:12" s="94" customFormat="1" ht="14.1" customHeight="1" x14ac:dyDescent="0.2">
      <c r="A15" s="188" t="s">
        <v>31</v>
      </c>
      <c r="B15" s="180">
        <v>1713.71</v>
      </c>
      <c r="C15" s="181">
        <v>2710.0822351008906</v>
      </c>
      <c r="D15" s="181">
        <v>2027.3331592085856</v>
      </c>
      <c r="E15" s="181">
        <v>1977.3277450513115</v>
      </c>
      <c r="G15" s="199"/>
      <c r="H15" s="178"/>
      <c r="I15" s="178"/>
      <c r="J15" s="178"/>
    </row>
    <row r="16" spans="1:12" s="94" customFormat="1" ht="14.1" customHeight="1" x14ac:dyDescent="0.2">
      <c r="A16" s="179"/>
      <c r="B16" s="180"/>
      <c r="C16" s="181"/>
      <c r="D16" s="181"/>
      <c r="E16" s="181"/>
      <c r="G16" s="199"/>
      <c r="H16" s="178"/>
      <c r="I16" s="178"/>
      <c r="J16" s="178"/>
    </row>
    <row r="17" spans="1:10" s="142" customFormat="1" ht="14.1" customHeight="1" x14ac:dyDescent="0.2">
      <c r="A17" s="175" t="s">
        <v>0</v>
      </c>
      <c r="B17" s="182">
        <v>50.146379209121008</v>
      </c>
      <c r="C17" s="183">
        <v>46.942935083737879</v>
      </c>
      <c r="D17" s="183">
        <v>46.019815704281498</v>
      </c>
      <c r="E17" s="183">
        <v>46.262006381869298</v>
      </c>
      <c r="G17" s="199"/>
      <c r="H17" s="178"/>
      <c r="I17" s="178"/>
      <c r="J17" s="178"/>
    </row>
    <row r="18" spans="1:10" s="94" customFormat="1" x14ac:dyDescent="0.2">
      <c r="A18" s="179"/>
      <c r="B18" s="180"/>
      <c r="C18" s="181"/>
      <c r="D18" s="181"/>
      <c r="E18" s="181"/>
      <c r="G18" s="199"/>
    </row>
    <row r="19" spans="1:10" s="94" customFormat="1" ht="14.1" customHeight="1" x14ac:dyDescent="0.2">
      <c r="A19" s="185" t="s">
        <v>32</v>
      </c>
      <c r="B19" s="186">
        <v>18028094.33497601</v>
      </c>
      <c r="C19" s="187">
        <v>20914523.594345301</v>
      </c>
      <c r="D19" s="187">
        <v>23079343.71515343</v>
      </c>
      <c r="E19" s="187">
        <v>24664029.596602947</v>
      </c>
      <c r="G19" s="199"/>
    </row>
    <row r="20" spans="1:10" s="94" customFormat="1" ht="5.0999999999999996" customHeight="1" x14ac:dyDescent="0.2">
      <c r="A20" s="179"/>
      <c r="B20" s="189"/>
      <c r="C20" s="189"/>
      <c r="D20" s="189"/>
      <c r="E20" s="189"/>
    </row>
    <row r="21" spans="1:10" x14ac:dyDescent="0.2">
      <c r="A21" s="220" t="s">
        <v>313</v>
      </c>
      <c r="B21" s="220"/>
      <c r="C21" s="220"/>
      <c r="D21" s="220"/>
      <c r="E21" s="220"/>
      <c r="I21" s="190"/>
      <c r="J21" s="190"/>
    </row>
    <row r="22" spans="1:10" x14ac:dyDescent="0.2">
      <c r="A22" s="221"/>
      <c r="B22" s="221"/>
      <c r="C22" s="221"/>
      <c r="D22" s="221"/>
      <c r="E22" s="221"/>
    </row>
    <row r="23" spans="1:10" ht="12.75" x14ac:dyDescent="0.2">
      <c r="D23" s="205"/>
    </row>
    <row r="24" spans="1:10" x14ac:dyDescent="0.2">
      <c r="B24" s="191"/>
      <c r="C24" s="191"/>
      <c r="D24" s="191"/>
      <c r="E24" s="191"/>
    </row>
    <row r="25" spans="1:10" x14ac:dyDescent="0.2">
      <c r="B25" s="191"/>
      <c r="C25" s="192"/>
      <c r="D25" s="191"/>
      <c r="E25" s="191"/>
    </row>
  </sheetData>
  <mergeCells count="5">
    <mergeCell ref="A1:E1"/>
    <mergeCell ref="A3:A4"/>
    <mergeCell ref="B4:E4"/>
    <mergeCell ref="A21:E21"/>
    <mergeCell ref="A22:E22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E343-7710-40B5-B009-5A25520DB823}">
  <sheetPr>
    <pageSetUpPr fitToPage="1"/>
  </sheetPr>
  <dimension ref="A1:N54"/>
  <sheetViews>
    <sheetView zoomScale="90" zoomScaleNormal="90" workbookViewId="0">
      <selection activeCell="A17" sqref="A17"/>
    </sheetView>
  </sheetViews>
  <sheetFormatPr defaultColWidth="9.140625" defaultRowHeight="13.5" x14ac:dyDescent="0.2"/>
  <cols>
    <col min="1" max="1" width="2.7109375" style="97" customWidth="1"/>
    <col min="2" max="2" width="48.85546875" style="97" customWidth="1"/>
    <col min="3" max="6" width="10.7109375" style="97" customWidth="1"/>
    <col min="7" max="7" width="2.28515625" style="153" customWidth="1"/>
    <col min="8" max="8" width="2.140625" style="97" bestFit="1" customWidth="1"/>
    <col min="9" max="9" width="9" style="196" customWidth="1"/>
    <col min="10" max="34" width="10.7109375" style="97" customWidth="1"/>
    <col min="35" max="16384" width="9.140625" style="97"/>
  </cols>
  <sheetData>
    <row r="1" spans="1:12" ht="12.75" x14ac:dyDescent="0.2">
      <c r="A1" s="215" t="s">
        <v>96</v>
      </c>
      <c r="B1" s="215"/>
      <c r="C1" s="215"/>
      <c r="D1" s="215"/>
      <c r="E1" s="215"/>
      <c r="F1" s="215"/>
      <c r="G1" s="215"/>
    </row>
    <row r="3" spans="1:12" ht="15" customHeight="1" x14ac:dyDescent="0.2">
      <c r="A3" s="223"/>
      <c r="B3" s="224"/>
      <c r="C3" s="136">
        <v>2022</v>
      </c>
      <c r="D3" s="136">
        <v>2023</v>
      </c>
      <c r="E3" s="136">
        <v>2024</v>
      </c>
      <c r="F3" s="137">
        <v>2025</v>
      </c>
      <c r="G3" s="138"/>
      <c r="I3" s="97"/>
    </row>
    <row r="4" spans="1:12" ht="15" customHeight="1" x14ac:dyDescent="0.2">
      <c r="A4" s="225"/>
      <c r="B4" s="226"/>
      <c r="C4" s="227" t="s">
        <v>50</v>
      </c>
      <c r="D4" s="228"/>
      <c r="E4" s="228"/>
      <c r="F4" s="228"/>
      <c r="G4" s="228"/>
    </row>
    <row r="5" spans="1:12" ht="10.15" customHeight="1" x14ac:dyDescent="0.2">
      <c r="C5" s="139"/>
      <c r="D5" s="140"/>
      <c r="E5" s="140"/>
      <c r="F5" s="140"/>
      <c r="G5" s="141"/>
    </row>
    <row r="6" spans="1:12" s="94" customFormat="1" x14ac:dyDescent="0.2">
      <c r="A6" s="142" t="s">
        <v>73</v>
      </c>
      <c r="C6" s="143">
        <v>-881227.6125600012</v>
      </c>
      <c r="D6" s="144">
        <v>-807980.46922999946</v>
      </c>
      <c r="E6" s="144">
        <v>-432679.60700000008</v>
      </c>
      <c r="F6" s="144">
        <v>-823926.40494999918</v>
      </c>
      <c r="G6" s="145">
        <v>1</v>
      </c>
      <c r="H6" s="146"/>
      <c r="I6" s="154"/>
      <c r="J6" s="154"/>
      <c r="K6" s="154"/>
      <c r="L6" s="154"/>
    </row>
    <row r="7" spans="1:12" s="147" customFormat="1" x14ac:dyDescent="0.2">
      <c r="A7" s="94" t="s">
        <v>0</v>
      </c>
      <c r="C7" s="148">
        <v>-4.8880796615887787</v>
      </c>
      <c r="D7" s="149">
        <v>-3.863250652520025</v>
      </c>
      <c r="E7" s="149">
        <v>-1.8747483132109661</v>
      </c>
      <c r="F7" s="149">
        <v>-3.3405993198430197</v>
      </c>
      <c r="G7" s="150"/>
      <c r="I7" s="154"/>
      <c r="J7" s="154"/>
      <c r="K7" s="154"/>
      <c r="L7" s="154"/>
    </row>
    <row r="8" spans="1:12" s="94" customFormat="1" ht="10.15" customHeight="1" x14ac:dyDescent="0.2">
      <c r="C8" s="151"/>
      <c r="D8" s="152"/>
      <c r="E8" s="152"/>
      <c r="F8" s="152"/>
      <c r="G8" s="145"/>
      <c r="I8" s="154"/>
      <c r="J8" s="154"/>
      <c r="K8" s="154"/>
      <c r="L8" s="154"/>
    </row>
    <row r="9" spans="1:12" s="94" customFormat="1" ht="12.95" customHeight="1" x14ac:dyDescent="0.2">
      <c r="A9" s="147" t="s">
        <v>2</v>
      </c>
      <c r="C9" s="151"/>
      <c r="D9" s="152"/>
      <c r="E9" s="152"/>
      <c r="F9" s="152"/>
      <c r="G9" s="145"/>
      <c r="I9" s="154"/>
      <c r="J9" s="154"/>
      <c r="K9" s="154"/>
      <c r="L9" s="154"/>
    </row>
    <row r="10" spans="1:12" s="94" customFormat="1" ht="12.95" customHeight="1" x14ac:dyDescent="0.2">
      <c r="A10" s="94" t="s">
        <v>64</v>
      </c>
      <c r="C10" s="151">
        <v>0</v>
      </c>
      <c r="D10" s="152">
        <v>0</v>
      </c>
      <c r="E10" s="152">
        <v>0</v>
      </c>
      <c r="F10" s="152">
        <v>0</v>
      </c>
      <c r="G10" s="145"/>
      <c r="I10" s="154"/>
      <c r="J10" s="154"/>
      <c r="K10" s="154"/>
      <c r="L10" s="154"/>
    </row>
    <row r="11" spans="1:12" s="94" customFormat="1" ht="12.95" customHeight="1" x14ac:dyDescent="0.2">
      <c r="A11" s="94" t="s">
        <v>3</v>
      </c>
      <c r="C11" s="151">
        <v>0</v>
      </c>
      <c r="D11" s="152">
        <v>500</v>
      </c>
      <c r="E11" s="152">
        <v>0</v>
      </c>
      <c r="F11" s="152">
        <v>0</v>
      </c>
      <c r="G11" s="145">
        <v>2</v>
      </c>
      <c r="I11" s="154"/>
      <c r="J11" s="154"/>
      <c r="K11" s="154"/>
      <c r="L11" s="154"/>
    </row>
    <row r="12" spans="1:12" s="94" customFormat="1" ht="12.95" customHeight="1" x14ac:dyDescent="0.2">
      <c r="A12" s="94" t="s">
        <v>4</v>
      </c>
      <c r="C12" s="151">
        <v>0</v>
      </c>
      <c r="D12" s="152">
        <v>0</v>
      </c>
      <c r="E12" s="152">
        <v>0</v>
      </c>
      <c r="F12" s="152">
        <v>0</v>
      </c>
      <c r="G12" s="145"/>
      <c r="I12" s="154"/>
      <c r="J12" s="154"/>
      <c r="K12" s="154"/>
      <c r="L12" s="154"/>
    </row>
    <row r="13" spans="1:12" s="94" customFormat="1" ht="12.95" customHeight="1" x14ac:dyDescent="0.2">
      <c r="A13" s="94" t="s">
        <v>5</v>
      </c>
      <c r="C13" s="151">
        <v>-3113.0000000000032</v>
      </c>
      <c r="D13" s="152">
        <v>-907.03599999999994</v>
      </c>
      <c r="E13" s="152">
        <v>-2615.7399999999998</v>
      </c>
      <c r="F13" s="152">
        <v>-1457.4129300000002</v>
      </c>
      <c r="G13" s="145">
        <v>3</v>
      </c>
      <c r="I13" s="154"/>
      <c r="J13" s="154"/>
      <c r="K13" s="154"/>
      <c r="L13" s="154"/>
    </row>
    <row r="14" spans="1:12" s="94" customFormat="1" ht="12.95" customHeight="1" x14ac:dyDescent="0.2">
      <c r="A14" s="94" t="s">
        <v>39</v>
      </c>
      <c r="C14" s="151">
        <v>-83.541205000000161</v>
      </c>
      <c r="D14" s="152">
        <v>10614.593999999997</v>
      </c>
      <c r="E14" s="152">
        <v>8836.9424749999998</v>
      </c>
      <c r="F14" s="152">
        <v>9845.3201570434157</v>
      </c>
      <c r="G14" s="145">
        <v>4</v>
      </c>
      <c r="I14" s="154"/>
      <c r="J14" s="154"/>
      <c r="K14" s="154"/>
      <c r="L14" s="154"/>
    </row>
    <row r="15" spans="1:12" s="94" customFormat="1" ht="12.95" customHeight="1" x14ac:dyDescent="0.2">
      <c r="A15" s="94" t="s">
        <v>6</v>
      </c>
      <c r="C15" s="151">
        <v>-342074.02713</v>
      </c>
      <c r="D15" s="152">
        <v>-361340.08216000005</v>
      </c>
      <c r="E15" s="152">
        <v>-188227.76199491802</v>
      </c>
      <c r="F15" s="152">
        <v>-163994.08859175228</v>
      </c>
      <c r="G15" s="145">
        <v>5</v>
      </c>
      <c r="I15" s="154"/>
      <c r="J15" s="154"/>
      <c r="K15" s="154"/>
      <c r="L15" s="154"/>
    </row>
    <row r="16" spans="1:12" s="94" customFormat="1" ht="12.95" customHeight="1" x14ac:dyDescent="0.2">
      <c r="A16" s="94" t="s">
        <v>53</v>
      </c>
      <c r="C16" s="151">
        <v>167904.52600000001</v>
      </c>
      <c r="D16" s="152">
        <v>160722.4688899999</v>
      </c>
      <c r="E16" s="152">
        <v>-212054.50170999934</v>
      </c>
      <c r="F16" s="152">
        <v>391648.66451000026</v>
      </c>
      <c r="G16" s="145">
        <v>6</v>
      </c>
      <c r="I16" s="154"/>
      <c r="J16" s="154"/>
      <c r="K16" s="154"/>
      <c r="L16" s="154"/>
    </row>
    <row r="17" spans="1:14" s="94" customFormat="1" ht="12.95" customHeight="1" x14ac:dyDescent="0.2">
      <c r="A17" s="94" t="s">
        <v>130</v>
      </c>
      <c r="C17" s="151">
        <v>32968.953999999998</v>
      </c>
      <c r="D17" s="152">
        <v>-6103.41</v>
      </c>
      <c r="E17" s="152">
        <v>5113.6170000000002</v>
      </c>
      <c r="F17" s="152">
        <v>2604.9879999999998</v>
      </c>
      <c r="G17" s="145">
        <v>7</v>
      </c>
      <c r="I17" s="154"/>
      <c r="J17" s="154"/>
      <c r="K17" s="154"/>
      <c r="L17" s="154"/>
    </row>
    <row r="18" spans="1:14" ht="10.15" customHeight="1" x14ac:dyDescent="0.2">
      <c r="C18" s="151"/>
      <c r="D18" s="152"/>
      <c r="E18" s="152"/>
      <c r="F18" s="152"/>
      <c r="I18" s="154"/>
      <c r="J18" s="154"/>
      <c r="K18" s="197"/>
      <c r="L18" s="197"/>
    </row>
    <row r="19" spans="1:14" ht="12.95" customHeight="1" x14ac:dyDescent="0.2">
      <c r="A19" s="94" t="s">
        <v>78</v>
      </c>
      <c r="C19" s="151">
        <v>87068.48001581023</v>
      </c>
      <c r="D19" s="152">
        <v>93872.973135810258</v>
      </c>
      <c r="E19" s="152">
        <v>180219.9377724769</v>
      </c>
      <c r="F19" s="152">
        <v>176526.53435323315</v>
      </c>
      <c r="G19" s="153">
        <v>8</v>
      </c>
      <c r="I19" s="154"/>
      <c r="J19" s="154"/>
      <c r="K19" s="154"/>
      <c r="L19" s="154"/>
      <c r="N19" s="154"/>
    </row>
    <row r="20" spans="1:14" ht="10.15" customHeight="1" x14ac:dyDescent="0.2">
      <c r="C20" s="151"/>
      <c r="D20" s="152"/>
      <c r="E20" s="152"/>
      <c r="F20" s="152"/>
      <c r="I20" s="154"/>
      <c r="J20" s="197"/>
      <c r="K20" s="197"/>
      <c r="L20" s="197"/>
    </row>
    <row r="21" spans="1:14" s="94" customFormat="1" ht="12.95" customHeight="1" x14ac:dyDescent="0.2">
      <c r="A21" s="147" t="s">
        <v>7</v>
      </c>
      <c r="C21" s="151"/>
      <c r="D21" s="152"/>
      <c r="E21" s="152"/>
      <c r="F21" s="152"/>
      <c r="G21" s="145"/>
      <c r="I21" s="154"/>
      <c r="J21" s="154"/>
      <c r="K21" s="154"/>
      <c r="L21" s="154"/>
    </row>
    <row r="22" spans="1:14" s="94" customFormat="1" ht="12.95" customHeight="1" x14ac:dyDescent="0.2">
      <c r="A22" s="94" t="s">
        <v>37</v>
      </c>
      <c r="C22" s="151">
        <v>-5437.3633030000001</v>
      </c>
      <c r="D22" s="152">
        <v>-11818.861859999999</v>
      </c>
      <c r="E22" s="152">
        <v>-27340.5198660967</v>
      </c>
      <c r="F22" s="152">
        <v>-8133.9011582822004</v>
      </c>
      <c r="G22" s="145"/>
      <c r="I22" s="154"/>
      <c r="J22" s="154"/>
      <c r="K22" s="154"/>
      <c r="L22" s="154"/>
    </row>
    <row r="23" spans="1:14" s="94" customFormat="1" ht="12.95" customHeight="1" x14ac:dyDescent="0.2">
      <c r="A23" s="94" t="s">
        <v>27</v>
      </c>
      <c r="C23" s="151">
        <v>4829.3429999999998</v>
      </c>
      <c r="D23" s="204">
        <v>5774.4357799999998</v>
      </c>
      <c r="E23" s="152">
        <v>7743.2417999999998</v>
      </c>
      <c r="F23" s="152">
        <v>9526.2911800000002</v>
      </c>
      <c r="G23" s="145"/>
      <c r="I23" s="154"/>
      <c r="J23" s="154"/>
      <c r="K23" s="154"/>
      <c r="L23" s="154"/>
    </row>
    <row r="24" spans="1:14" s="94" customFormat="1" ht="12.95" customHeight="1" x14ac:dyDescent="0.2">
      <c r="A24" s="94" t="s">
        <v>40</v>
      </c>
      <c r="C24" s="151">
        <v>-27.274265888921576</v>
      </c>
      <c r="D24" s="152">
        <v>49.084774398749644</v>
      </c>
      <c r="E24" s="152">
        <v>-51.724175035072548</v>
      </c>
      <c r="F24" s="152">
        <v>11.107954067869461</v>
      </c>
      <c r="G24" s="153">
        <v>9</v>
      </c>
      <c r="I24" s="154"/>
      <c r="J24" s="154"/>
      <c r="K24" s="154"/>
      <c r="L24" s="154"/>
    </row>
    <row r="25" spans="1:14" s="94" customFormat="1" ht="12.95" customHeight="1" x14ac:dyDescent="0.2">
      <c r="A25" s="94" t="s">
        <v>47</v>
      </c>
      <c r="C25" s="151">
        <v>0</v>
      </c>
      <c r="D25" s="152">
        <v>0</v>
      </c>
      <c r="E25" s="152">
        <v>-156000</v>
      </c>
      <c r="F25" s="152">
        <v>0</v>
      </c>
      <c r="G25" s="153">
        <v>10</v>
      </c>
      <c r="I25" s="154"/>
      <c r="J25" s="154"/>
      <c r="K25" s="154"/>
      <c r="L25" s="154"/>
    </row>
    <row r="26" spans="1:14" s="94" customFormat="1" ht="12.95" customHeight="1" x14ac:dyDescent="0.2">
      <c r="A26" s="94" t="s">
        <v>85</v>
      </c>
      <c r="C26" s="151">
        <v>-13120.725352885091</v>
      </c>
      <c r="D26" s="152">
        <v>-8886.2129999999997</v>
      </c>
      <c r="E26" s="152">
        <v>-10400.200334458157</v>
      </c>
      <c r="F26" s="152">
        <v>-9241.5179094126361</v>
      </c>
      <c r="G26" s="145"/>
      <c r="I26" s="154"/>
      <c r="J26" s="154"/>
      <c r="K26" s="154"/>
      <c r="L26" s="154"/>
    </row>
    <row r="27" spans="1:14" s="94" customFormat="1" ht="12.95" customHeight="1" x14ac:dyDescent="0.2">
      <c r="A27" s="94" t="s">
        <v>87</v>
      </c>
      <c r="C27" s="151">
        <v>-31.329052000000001</v>
      </c>
      <c r="D27" s="152">
        <v>19.726500000000001</v>
      </c>
      <c r="E27" s="152">
        <v>219.22570736</v>
      </c>
      <c r="F27" s="152">
        <v>471.33394867999993</v>
      </c>
      <c r="G27" s="145"/>
      <c r="I27" s="154"/>
      <c r="J27" s="154"/>
      <c r="K27" s="154"/>
      <c r="L27" s="154"/>
    </row>
    <row r="28" spans="1:14" s="94" customFormat="1" ht="12.95" customHeight="1" x14ac:dyDescent="0.2">
      <c r="A28" s="94" t="s">
        <v>98</v>
      </c>
      <c r="C28" s="151">
        <v>-990</v>
      </c>
      <c r="D28" s="152">
        <v>0</v>
      </c>
      <c r="E28" s="152">
        <v>0</v>
      </c>
      <c r="F28" s="152">
        <v>0</v>
      </c>
      <c r="G28" s="145"/>
      <c r="I28" s="154"/>
      <c r="J28" s="154"/>
      <c r="K28" s="154"/>
      <c r="L28" s="154"/>
    </row>
    <row r="29" spans="1:14" s="94" customFormat="1" ht="12.95" customHeight="1" x14ac:dyDescent="0.2">
      <c r="A29" s="94" t="s">
        <v>316</v>
      </c>
      <c r="C29" s="151">
        <v>0</v>
      </c>
      <c r="D29" s="152">
        <v>0</v>
      </c>
      <c r="E29" s="152">
        <v>0</v>
      </c>
      <c r="F29" s="152">
        <v>-71815.429999999993</v>
      </c>
      <c r="G29" s="145"/>
      <c r="I29" s="154"/>
      <c r="J29" s="154"/>
      <c r="K29" s="154"/>
      <c r="L29" s="154"/>
    </row>
    <row r="30" spans="1:14" s="94" customFormat="1" ht="12.95" customHeight="1" x14ac:dyDescent="0.2">
      <c r="A30" s="94" t="s">
        <v>65</v>
      </c>
      <c r="C30" s="151">
        <v>0</v>
      </c>
      <c r="D30" s="152">
        <v>-112.39700000000001</v>
      </c>
      <c r="E30" s="152">
        <v>15794.168136528</v>
      </c>
      <c r="F30" s="152">
        <v>-20583.623414592901</v>
      </c>
      <c r="G30" s="145"/>
      <c r="I30" s="154"/>
      <c r="J30" s="154"/>
      <c r="K30" s="154"/>
      <c r="L30" s="154"/>
    </row>
    <row r="31" spans="1:14" ht="10.15" customHeight="1" x14ac:dyDescent="0.2">
      <c r="C31" s="151"/>
      <c r="D31" s="152"/>
      <c r="E31" s="152"/>
      <c r="F31" s="152"/>
      <c r="I31" s="154"/>
      <c r="J31" s="154"/>
      <c r="K31" s="154"/>
      <c r="L31" s="154"/>
    </row>
    <row r="32" spans="1:14" s="94" customFormat="1" ht="12.95" customHeight="1" x14ac:dyDescent="0.2">
      <c r="A32" s="94" t="s">
        <v>57</v>
      </c>
      <c r="C32" s="151">
        <v>-953333.56985296495</v>
      </c>
      <c r="D32" s="152">
        <v>-925595.18616979057</v>
      </c>
      <c r="E32" s="152">
        <v>-811442.92218914232</v>
      </c>
      <c r="F32" s="152">
        <v>-508518.13885101443</v>
      </c>
      <c r="G32" s="145"/>
      <c r="I32" s="154"/>
      <c r="J32" s="154"/>
      <c r="K32" s="154"/>
      <c r="L32" s="154"/>
    </row>
    <row r="33" spans="1:12" ht="10.15" customHeight="1" x14ac:dyDescent="0.2">
      <c r="C33" s="151"/>
      <c r="D33" s="152"/>
      <c r="E33" s="152"/>
      <c r="F33" s="152"/>
      <c r="I33" s="154"/>
      <c r="J33" s="154"/>
      <c r="K33" s="154"/>
      <c r="L33" s="154"/>
    </row>
    <row r="34" spans="1:12" s="94" customFormat="1" ht="12.95" customHeight="1" x14ac:dyDescent="0.2">
      <c r="A34" s="94" t="s">
        <v>58</v>
      </c>
      <c r="C34" s="151">
        <v>1462.0609999999988</v>
      </c>
      <c r="D34" s="152">
        <v>-2686.2000000000007</v>
      </c>
      <c r="E34" s="152">
        <v>-3466.6780000000017</v>
      </c>
      <c r="F34" s="152">
        <v>2835.4610000000011</v>
      </c>
      <c r="G34" s="153">
        <v>11</v>
      </c>
      <c r="I34" s="154"/>
      <c r="J34" s="154"/>
      <c r="K34" s="154"/>
      <c r="L34" s="154"/>
    </row>
    <row r="35" spans="1:12" ht="10.15" customHeight="1" x14ac:dyDescent="0.2">
      <c r="C35" s="155"/>
      <c r="D35" s="156"/>
      <c r="E35" s="156"/>
      <c r="F35" s="156"/>
      <c r="I35" s="154"/>
      <c r="J35" s="198"/>
      <c r="K35" s="198"/>
      <c r="L35" s="198"/>
    </row>
    <row r="36" spans="1:12" s="142" customFormat="1" ht="12.95" customHeight="1" x14ac:dyDescent="0.2">
      <c r="A36" s="157" t="s">
        <v>59</v>
      </c>
      <c r="C36" s="143">
        <v>-951871.50885296497</v>
      </c>
      <c r="D36" s="144">
        <v>-928281.38616979052</v>
      </c>
      <c r="E36" s="144">
        <v>-814909.60018914228</v>
      </c>
      <c r="F36" s="144">
        <v>-505682.67785101442</v>
      </c>
      <c r="G36" s="158"/>
      <c r="I36" s="154"/>
      <c r="J36" s="154"/>
      <c r="K36" s="154"/>
      <c r="L36" s="154"/>
    </row>
    <row r="37" spans="1:12" s="147" customFormat="1" ht="12" x14ac:dyDescent="0.2">
      <c r="A37" s="159" t="s">
        <v>0</v>
      </c>
      <c r="B37" s="159"/>
      <c r="C37" s="160">
        <v>-5.2799341470399046</v>
      </c>
      <c r="D37" s="161">
        <v>-4.4384534124447939</v>
      </c>
      <c r="E37" s="161">
        <v>-3.530904562308196</v>
      </c>
      <c r="F37" s="161">
        <v>-2.050284102483658</v>
      </c>
      <c r="G37" s="162"/>
      <c r="I37" s="154"/>
      <c r="J37" s="154"/>
      <c r="K37" s="154"/>
      <c r="L37" s="154"/>
    </row>
    <row r="38" spans="1:12" ht="4.5" customHeight="1" x14ac:dyDescent="0.2">
      <c r="C38" s="154"/>
      <c r="D38" s="154"/>
      <c r="E38" s="154"/>
      <c r="F38" s="154"/>
    </row>
    <row r="39" spans="1:12" ht="12" customHeight="1" x14ac:dyDescent="0.2">
      <c r="A39" s="163">
        <v>1</v>
      </c>
      <c r="B39" s="164" t="s">
        <v>308</v>
      </c>
      <c r="I39" s="97"/>
      <c r="J39" s="197"/>
      <c r="K39" s="197"/>
      <c r="L39" s="197"/>
    </row>
    <row r="40" spans="1:12" s="164" customFormat="1" ht="12" customHeight="1" x14ac:dyDescent="0.2">
      <c r="A40" s="163">
        <v>2</v>
      </c>
      <c r="B40" s="164" t="s">
        <v>89</v>
      </c>
      <c r="C40" s="97"/>
      <c r="D40" s="97"/>
      <c r="E40" s="97"/>
      <c r="G40" s="165"/>
      <c r="I40" s="166"/>
      <c r="J40" s="166"/>
      <c r="K40" s="166"/>
      <c r="L40" s="166"/>
    </row>
    <row r="41" spans="1:12" s="164" customFormat="1" ht="12" customHeight="1" x14ac:dyDescent="0.2">
      <c r="A41" s="163">
        <v>3</v>
      </c>
      <c r="B41" s="164" t="s">
        <v>90</v>
      </c>
      <c r="G41" s="165"/>
    </row>
    <row r="42" spans="1:12" s="164" customFormat="1" ht="12" customHeight="1" x14ac:dyDescent="0.2">
      <c r="A42" s="163">
        <v>4</v>
      </c>
      <c r="B42" s="222" t="s">
        <v>119</v>
      </c>
      <c r="C42" s="222"/>
      <c r="D42" s="222"/>
      <c r="E42" s="222"/>
      <c r="F42" s="222"/>
      <c r="G42" s="222"/>
    </row>
    <row r="43" spans="1:12" s="164" customFormat="1" ht="12" customHeight="1" x14ac:dyDescent="0.2">
      <c r="A43" s="163"/>
      <c r="B43" s="222" t="s">
        <v>127</v>
      </c>
      <c r="C43" s="222"/>
      <c r="D43" s="222"/>
      <c r="E43" s="222"/>
      <c r="F43" s="222"/>
      <c r="G43" s="222"/>
    </row>
    <row r="44" spans="1:12" s="164" customFormat="1" ht="12" customHeight="1" x14ac:dyDescent="0.2">
      <c r="A44" s="163">
        <v>5</v>
      </c>
      <c r="B44" s="222" t="s">
        <v>129</v>
      </c>
      <c r="C44" s="222"/>
      <c r="D44" s="222"/>
      <c r="E44" s="222"/>
      <c r="F44" s="222"/>
      <c r="G44" s="222"/>
    </row>
    <row r="45" spans="1:12" s="164" customFormat="1" ht="12" customHeight="1" x14ac:dyDescent="0.2">
      <c r="A45" s="163"/>
      <c r="B45" s="222" t="s">
        <v>120</v>
      </c>
      <c r="C45" s="222"/>
      <c r="D45" s="222"/>
      <c r="E45" s="222"/>
      <c r="F45" s="222"/>
      <c r="G45" s="222"/>
    </row>
    <row r="46" spans="1:12" s="164" customFormat="1" ht="12" customHeight="1" x14ac:dyDescent="0.2">
      <c r="A46" s="163">
        <v>6</v>
      </c>
      <c r="B46" s="222" t="s">
        <v>91</v>
      </c>
      <c r="C46" s="222"/>
      <c r="D46" s="222"/>
      <c r="E46" s="222"/>
      <c r="F46" s="222"/>
      <c r="G46" s="222"/>
    </row>
    <row r="47" spans="1:12" s="164" customFormat="1" ht="12" customHeight="1" x14ac:dyDescent="0.2">
      <c r="A47" s="163">
        <v>7</v>
      </c>
      <c r="B47" s="222" t="s">
        <v>271</v>
      </c>
      <c r="C47" s="222"/>
      <c r="D47" s="222"/>
      <c r="E47" s="222"/>
      <c r="F47" s="222"/>
      <c r="G47" s="222"/>
    </row>
    <row r="48" spans="1:12" s="164" customFormat="1" ht="12" customHeight="1" x14ac:dyDescent="0.2">
      <c r="A48" s="163"/>
      <c r="B48" s="222" t="s">
        <v>272</v>
      </c>
      <c r="C48" s="222"/>
      <c r="D48" s="222"/>
      <c r="E48" s="222"/>
      <c r="F48" s="222"/>
      <c r="G48" s="222"/>
    </row>
    <row r="49" spans="1:7" s="164" customFormat="1" ht="12" customHeight="1" x14ac:dyDescent="0.2">
      <c r="A49" s="163"/>
      <c r="B49" s="222" t="s">
        <v>273</v>
      </c>
      <c r="C49" s="222"/>
      <c r="D49" s="222"/>
      <c r="E49" s="222"/>
      <c r="F49" s="222"/>
      <c r="G49" s="222"/>
    </row>
    <row r="50" spans="1:7" s="164" customFormat="1" ht="12" customHeight="1" x14ac:dyDescent="0.2">
      <c r="A50" s="163">
        <v>8</v>
      </c>
      <c r="B50" s="222" t="s">
        <v>92</v>
      </c>
      <c r="C50" s="222"/>
      <c r="D50" s="222"/>
      <c r="E50" s="222"/>
      <c r="F50" s="222"/>
      <c r="G50" s="222"/>
    </row>
    <row r="51" spans="1:7" s="164" customFormat="1" ht="12" customHeight="1" x14ac:dyDescent="0.2">
      <c r="A51" s="163">
        <v>9</v>
      </c>
      <c r="B51" s="222" t="s">
        <v>93</v>
      </c>
      <c r="C51" s="222"/>
      <c r="D51" s="222"/>
      <c r="E51" s="222"/>
      <c r="F51" s="222"/>
      <c r="G51" s="222"/>
    </row>
    <row r="52" spans="1:7" s="164" customFormat="1" ht="12" customHeight="1" x14ac:dyDescent="0.2">
      <c r="A52" s="163">
        <v>10</v>
      </c>
      <c r="B52" s="222" t="s">
        <v>294</v>
      </c>
      <c r="C52" s="222"/>
      <c r="D52" s="222"/>
      <c r="E52" s="222"/>
      <c r="F52" s="222"/>
      <c r="G52" s="222"/>
    </row>
    <row r="53" spans="1:7" s="164" customFormat="1" ht="12" customHeight="1" x14ac:dyDescent="0.2">
      <c r="A53" s="163">
        <v>11</v>
      </c>
      <c r="B53" s="222" t="s">
        <v>94</v>
      </c>
      <c r="C53" s="222"/>
      <c r="D53" s="222"/>
      <c r="E53" s="222"/>
      <c r="F53" s="222"/>
      <c r="G53" s="222"/>
    </row>
    <row r="54" spans="1:7" s="164" customFormat="1" ht="13.9" customHeight="1" x14ac:dyDescent="0.2">
      <c r="B54" s="167"/>
      <c r="C54" s="167"/>
      <c r="D54" s="167"/>
      <c r="E54" s="167"/>
      <c r="F54" s="167"/>
      <c r="G54" s="165"/>
    </row>
  </sheetData>
  <mergeCells count="15">
    <mergeCell ref="B51:G51"/>
    <mergeCell ref="B52:G52"/>
    <mergeCell ref="B53:G53"/>
    <mergeCell ref="B45:G45"/>
    <mergeCell ref="B46:G46"/>
    <mergeCell ref="B47:G47"/>
    <mergeCell ref="B48:G48"/>
    <mergeCell ref="B49:G49"/>
    <mergeCell ref="B50:G50"/>
    <mergeCell ref="B44:G44"/>
    <mergeCell ref="A1:G1"/>
    <mergeCell ref="A3:B4"/>
    <mergeCell ref="C4:G4"/>
    <mergeCell ref="B42:G42"/>
    <mergeCell ref="B43:G43"/>
  </mergeCells>
  <printOptions horizontalCentered="1"/>
  <pageMargins left="0.55118110236220474" right="0.27559055118110237" top="0.70866141732283472" bottom="1.02362204724409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06F5-BCDD-4B9F-AB3D-6C0AFC8DDBAB}">
  <sheetPr>
    <pageSetUpPr fitToPage="1"/>
  </sheetPr>
  <dimension ref="A1:L23"/>
  <sheetViews>
    <sheetView zoomScale="90" zoomScaleNormal="90" workbookViewId="0">
      <selection activeCell="A17" sqref="A17"/>
    </sheetView>
  </sheetViews>
  <sheetFormatPr defaultColWidth="9.140625" defaultRowHeight="13.5" x14ac:dyDescent="0.2"/>
  <cols>
    <col min="1" max="1" width="2.7109375" style="18" customWidth="1"/>
    <col min="2" max="2" width="48.85546875" style="18" customWidth="1"/>
    <col min="3" max="6" width="10.7109375" style="18" customWidth="1"/>
    <col min="7" max="7" width="2.28515625" style="135" customWidth="1"/>
    <col min="8" max="8" width="2.140625" style="18" bestFit="1" customWidth="1"/>
    <col min="9" max="9" width="9" style="193" customWidth="1"/>
    <col min="10" max="34" width="10.7109375" style="18" customWidth="1"/>
    <col min="35" max="16384" width="9.140625" style="18"/>
  </cols>
  <sheetData>
    <row r="1" spans="1:12" s="119" customFormat="1" ht="12.95" customHeight="1" x14ac:dyDescent="0.2">
      <c r="A1" s="211" t="s">
        <v>97</v>
      </c>
      <c r="B1" s="211"/>
      <c r="C1" s="211"/>
      <c r="D1" s="211"/>
      <c r="E1" s="211"/>
      <c r="F1" s="211"/>
      <c r="G1" s="211"/>
    </row>
    <row r="3" spans="1:12" ht="15" customHeight="1" x14ac:dyDescent="0.2">
      <c r="A3" s="229"/>
      <c r="B3" s="230"/>
      <c r="C3" s="21">
        <v>2022</v>
      </c>
      <c r="D3" s="21">
        <v>2023</v>
      </c>
      <c r="E3" s="21">
        <v>2024</v>
      </c>
      <c r="F3" s="22">
        <v>2025</v>
      </c>
      <c r="G3" s="120"/>
    </row>
    <row r="4" spans="1:12" ht="15" customHeight="1" x14ac:dyDescent="0.2">
      <c r="A4" s="231"/>
      <c r="B4" s="232"/>
      <c r="C4" s="233" t="s">
        <v>0</v>
      </c>
      <c r="D4" s="234"/>
      <c r="E4" s="234"/>
      <c r="F4" s="234"/>
      <c r="G4" s="234"/>
    </row>
    <row r="5" spans="1:12" x14ac:dyDescent="0.2">
      <c r="A5" s="121" t="s">
        <v>84</v>
      </c>
      <c r="B5" s="121"/>
      <c r="C5" s="122">
        <v>-5.2799341470399046</v>
      </c>
      <c r="D5" s="122">
        <v>-4.4384534124447939</v>
      </c>
      <c r="E5" s="122">
        <v>-3.5309045623081965</v>
      </c>
      <c r="F5" s="122">
        <v>-2.050284102483658</v>
      </c>
      <c r="G5" s="123"/>
      <c r="J5" s="193"/>
      <c r="K5" s="193"/>
      <c r="L5" s="193"/>
    </row>
    <row r="6" spans="1:12" x14ac:dyDescent="0.2">
      <c r="A6" s="121" t="s">
        <v>41</v>
      </c>
      <c r="B6" s="121"/>
      <c r="C6" s="122">
        <v>4.1206580916141444</v>
      </c>
      <c r="D6" s="122">
        <v>3.717295691983292</v>
      </c>
      <c r="E6" s="122">
        <v>3.4800825336180314</v>
      </c>
      <c r="F6" s="122">
        <v>3.1990048481127955</v>
      </c>
      <c r="G6" s="123"/>
    </row>
    <row r="7" spans="1:12" s="37" customFormat="1" ht="10.15" customHeight="1" x14ac:dyDescent="0.2">
      <c r="A7" s="124"/>
      <c r="B7" s="125"/>
      <c r="C7" s="122"/>
      <c r="D7" s="122"/>
      <c r="E7" s="122"/>
      <c r="F7" s="122"/>
      <c r="G7" s="126"/>
    </row>
    <row r="8" spans="1:12" s="37" customFormat="1" x14ac:dyDescent="0.2">
      <c r="A8" s="125" t="s">
        <v>42</v>
      </c>
      <c r="B8" s="125"/>
      <c r="C8" s="127">
        <v>-1.1592760554257602</v>
      </c>
      <c r="D8" s="127">
        <v>-0.72115772046150184</v>
      </c>
      <c r="E8" s="127">
        <v>-5.0822028690165055E-2</v>
      </c>
      <c r="F8" s="127">
        <v>1.1487207456291375</v>
      </c>
      <c r="G8" s="126"/>
      <c r="I8" s="128"/>
      <c r="J8" s="128"/>
      <c r="K8" s="128"/>
      <c r="L8" s="128"/>
    </row>
    <row r="9" spans="1:12" x14ac:dyDescent="0.2">
      <c r="A9" s="129" t="s">
        <v>43</v>
      </c>
      <c r="B9" s="129"/>
      <c r="C9" s="122"/>
      <c r="D9" s="122"/>
      <c r="E9" s="122"/>
      <c r="F9" s="122"/>
      <c r="G9" s="123"/>
    </row>
    <row r="10" spans="1:12" x14ac:dyDescent="0.2">
      <c r="A10" s="121" t="s">
        <v>45</v>
      </c>
      <c r="B10" s="121"/>
      <c r="C10" s="122">
        <v>0.36949666374189738</v>
      </c>
      <c r="D10" s="122">
        <v>1.8970348026504256</v>
      </c>
      <c r="E10" s="122">
        <v>-0.10104885994247721</v>
      </c>
      <c r="F10" s="122">
        <v>0.89200300892148932</v>
      </c>
      <c r="G10" s="123"/>
    </row>
    <row r="11" spans="1:12" x14ac:dyDescent="0.2">
      <c r="A11" s="121" t="s">
        <v>86</v>
      </c>
      <c r="B11" s="121"/>
      <c r="C11" s="122">
        <v>0.14294367089302246</v>
      </c>
      <c r="D11" s="122">
        <v>0.1752401331646172</v>
      </c>
      <c r="E11" s="122">
        <v>0.57655839718984903</v>
      </c>
      <c r="F11" s="122">
        <v>2.4846745834563862E-2</v>
      </c>
      <c r="G11" s="123"/>
    </row>
    <row r="12" spans="1:12" x14ac:dyDescent="0.2">
      <c r="A12" s="121" t="s">
        <v>46</v>
      </c>
      <c r="B12" s="121"/>
      <c r="C12" s="122">
        <v>1.666080596002998E-2</v>
      </c>
      <c r="D12" s="122">
        <v>-0.34471338612756403</v>
      </c>
      <c r="E12" s="122">
        <v>-2.0347851453200005E-2</v>
      </c>
      <c r="F12" s="122">
        <v>-1.0239048113667772E-2</v>
      </c>
      <c r="G12" s="123"/>
    </row>
    <row r="13" spans="1:12" x14ac:dyDescent="0.2">
      <c r="A13" s="121" t="s">
        <v>54</v>
      </c>
      <c r="B13" s="121"/>
      <c r="C13" s="122">
        <v>0.11808344673358694</v>
      </c>
      <c r="D13" s="122">
        <v>0.17419678480167974</v>
      </c>
      <c r="E13" s="122">
        <v>1.2281855859956126</v>
      </c>
      <c r="F13" s="122">
        <v>0.35937939526286672</v>
      </c>
      <c r="G13" s="123"/>
    </row>
    <row r="14" spans="1:12" x14ac:dyDescent="0.2">
      <c r="A14" s="121" t="s">
        <v>55</v>
      </c>
      <c r="B14" s="121"/>
      <c r="C14" s="122">
        <v>-1.8578443184201103</v>
      </c>
      <c r="D14" s="122">
        <v>-2.6630603462410676</v>
      </c>
      <c r="E14" s="122">
        <v>-1.4345284263878304</v>
      </c>
      <c r="F14" s="122">
        <v>-0.22694752196322687</v>
      </c>
      <c r="G14" s="123"/>
    </row>
    <row r="15" spans="1:12" x14ac:dyDescent="0.2">
      <c r="A15" s="130" t="s">
        <v>44</v>
      </c>
      <c r="B15" s="130"/>
      <c r="C15" s="131">
        <v>5.1352921977172269E-2</v>
      </c>
      <c r="D15" s="132">
        <v>4.0151678501466642E-2</v>
      </c>
      <c r="E15" s="132">
        <v>-0.3004798624203398</v>
      </c>
      <c r="F15" s="132">
        <v>0.10797846775917241</v>
      </c>
      <c r="G15" s="133"/>
    </row>
    <row r="16" spans="1:12" ht="5.0999999999999996" customHeight="1" x14ac:dyDescent="0.2">
      <c r="B16" s="134"/>
    </row>
    <row r="17" spans="1:4" ht="11.45" customHeight="1" x14ac:dyDescent="0.2">
      <c r="A17" s="119" t="s">
        <v>62</v>
      </c>
    </row>
    <row r="23" spans="1:4" x14ac:dyDescent="0.2">
      <c r="D23" s="193"/>
    </row>
  </sheetData>
  <mergeCells count="3">
    <mergeCell ref="A1:G1"/>
    <mergeCell ref="A3:B4"/>
    <mergeCell ref="C4:G4"/>
  </mergeCells>
  <printOptions horizontalCentered="1"/>
  <pageMargins left="0.55118110236220474" right="0.27559055118110237" top="0.70866141732283472" bottom="1.023622047244094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E741-A811-4662-9FAB-A114718A73C4}">
  <sheetPr>
    <pageSetUpPr fitToPage="1"/>
  </sheetPr>
  <dimension ref="A1:G62"/>
  <sheetViews>
    <sheetView zoomScale="90" zoomScaleNormal="90" workbookViewId="0">
      <pane ySplit="3" topLeftCell="A4" activePane="bottomLeft" state="frozen"/>
      <selection activeCell="A17" sqref="A17"/>
      <selection pane="bottomLeft" activeCell="A17" sqref="A17"/>
    </sheetView>
  </sheetViews>
  <sheetFormatPr defaultColWidth="9.140625" defaultRowHeight="12" x14ac:dyDescent="0.2"/>
  <cols>
    <col min="1" max="1" width="46.28515625" style="97" customWidth="1"/>
    <col min="2" max="2" width="12.7109375" style="118" customWidth="1"/>
    <col min="3" max="3" width="46.28515625" style="97" customWidth="1"/>
    <col min="4" max="4" width="12.7109375" style="118" customWidth="1"/>
    <col min="5" max="16384" width="9.140625" style="97"/>
  </cols>
  <sheetData>
    <row r="1" spans="1:7" s="94" customFormat="1" ht="20.100000000000001" customHeight="1" x14ac:dyDescent="0.2">
      <c r="A1" s="235" t="s">
        <v>306</v>
      </c>
      <c r="B1" s="235"/>
      <c r="C1" s="235"/>
      <c r="D1" s="235"/>
    </row>
    <row r="3" spans="1:7" ht="14.1" customHeight="1" x14ac:dyDescent="0.25">
      <c r="A3" s="95"/>
      <c r="B3" s="96" t="s">
        <v>61</v>
      </c>
      <c r="C3" s="95"/>
      <c r="D3" s="96" t="s">
        <v>61</v>
      </c>
      <c r="E3" s="195"/>
      <c r="F3" s="195"/>
      <c r="G3" s="195"/>
    </row>
    <row r="4" spans="1:7" s="94" customFormat="1" ht="25.15" customHeight="1" x14ac:dyDescent="0.2">
      <c r="A4" s="98" t="s">
        <v>67</v>
      </c>
      <c r="B4" s="99">
        <v>90</v>
      </c>
      <c r="C4" s="100" t="s">
        <v>106</v>
      </c>
      <c r="D4" s="101">
        <v>84</v>
      </c>
      <c r="E4" s="102"/>
      <c r="F4" s="102"/>
      <c r="G4" s="102"/>
    </row>
    <row r="5" spans="1:7" s="94" customFormat="1" ht="25.15" customHeight="1" x14ac:dyDescent="0.2">
      <c r="A5" s="98" t="s">
        <v>88</v>
      </c>
      <c r="B5" s="99">
        <v>71</v>
      </c>
      <c r="C5" s="100" t="s">
        <v>107</v>
      </c>
      <c r="D5" s="101">
        <v>84</v>
      </c>
      <c r="E5" s="102"/>
      <c r="F5" s="102"/>
      <c r="G5" s="102"/>
    </row>
    <row r="6" spans="1:7" s="94" customFormat="1" ht="25.15" customHeight="1" x14ac:dyDescent="0.2">
      <c r="A6" s="103" t="s">
        <v>81</v>
      </c>
      <c r="B6" s="99">
        <v>84</v>
      </c>
      <c r="C6" s="100" t="s">
        <v>51</v>
      </c>
      <c r="D6" s="101">
        <v>63</v>
      </c>
      <c r="E6" s="102"/>
      <c r="F6" s="102"/>
      <c r="G6" s="102"/>
    </row>
    <row r="7" spans="1:7" s="94" customFormat="1" ht="25.15" customHeight="1" x14ac:dyDescent="0.2">
      <c r="A7" s="103" t="s">
        <v>8</v>
      </c>
      <c r="B7" s="99">
        <v>84</v>
      </c>
      <c r="C7" s="100" t="s">
        <v>108</v>
      </c>
      <c r="D7" s="101">
        <v>84</v>
      </c>
      <c r="E7" s="102"/>
      <c r="F7" s="102"/>
      <c r="G7" s="102"/>
    </row>
    <row r="8" spans="1:7" s="94" customFormat="1" ht="25.15" customHeight="1" x14ac:dyDescent="0.2">
      <c r="A8" s="103" t="s">
        <v>99</v>
      </c>
      <c r="B8" s="99">
        <v>84</v>
      </c>
      <c r="C8" s="100" t="s">
        <v>35</v>
      </c>
      <c r="D8" s="101">
        <v>90</v>
      </c>
      <c r="E8" s="102"/>
      <c r="F8" s="102"/>
      <c r="G8" s="102"/>
    </row>
    <row r="9" spans="1:7" s="94" customFormat="1" ht="25.15" customHeight="1" x14ac:dyDescent="0.2">
      <c r="A9" s="103" t="s">
        <v>307</v>
      </c>
      <c r="B9" s="99">
        <v>84</v>
      </c>
      <c r="C9" s="100" t="s">
        <v>16</v>
      </c>
      <c r="D9" s="101">
        <v>84</v>
      </c>
      <c r="E9" s="102"/>
      <c r="F9" s="102"/>
      <c r="G9" s="102"/>
    </row>
    <row r="10" spans="1:7" s="94" customFormat="1" ht="25.15" customHeight="1" x14ac:dyDescent="0.2">
      <c r="A10" s="103" t="s">
        <v>100</v>
      </c>
      <c r="B10" s="99">
        <v>64</v>
      </c>
      <c r="C10" s="100" t="s">
        <v>17</v>
      </c>
      <c r="D10" s="101">
        <v>84</v>
      </c>
      <c r="E10" s="102"/>
      <c r="F10" s="102"/>
      <c r="G10" s="102"/>
    </row>
    <row r="11" spans="1:7" s="94" customFormat="1" ht="25.15" customHeight="1" x14ac:dyDescent="0.2">
      <c r="A11" s="103" t="s">
        <v>116</v>
      </c>
      <c r="B11" s="99">
        <v>84</v>
      </c>
      <c r="C11" s="100" t="s">
        <v>18</v>
      </c>
      <c r="D11" s="99">
        <v>90</v>
      </c>
      <c r="E11" s="102"/>
      <c r="F11" s="102"/>
      <c r="G11" s="102"/>
    </row>
    <row r="12" spans="1:7" s="94" customFormat="1" ht="25.15" customHeight="1" x14ac:dyDescent="0.2">
      <c r="A12" s="103" t="s">
        <v>101</v>
      </c>
      <c r="B12" s="99">
        <v>84</v>
      </c>
      <c r="C12" s="100" t="s">
        <v>29</v>
      </c>
      <c r="D12" s="99">
        <v>84</v>
      </c>
      <c r="E12" s="102"/>
      <c r="F12" s="102"/>
      <c r="G12" s="102"/>
    </row>
    <row r="13" spans="1:7" s="94" customFormat="1" ht="25.15" customHeight="1" x14ac:dyDescent="0.2">
      <c r="A13" s="103" t="s">
        <v>102</v>
      </c>
      <c r="B13" s="99">
        <v>84</v>
      </c>
      <c r="C13" s="100" t="s">
        <v>69</v>
      </c>
      <c r="D13" s="99">
        <v>87</v>
      </c>
      <c r="E13" s="102"/>
      <c r="F13" s="102"/>
      <c r="G13" s="102"/>
    </row>
    <row r="14" spans="1:7" s="94" customFormat="1" ht="25.15" customHeight="1" x14ac:dyDescent="0.2">
      <c r="A14" s="103" t="s">
        <v>74</v>
      </c>
      <c r="B14" s="99">
        <v>64</v>
      </c>
      <c r="C14" s="100" t="s">
        <v>109</v>
      </c>
      <c r="D14" s="101">
        <v>64</v>
      </c>
      <c r="E14" s="102"/>
      <c r="F14" s="102"/>
      <c r="G14" s="102"/>
    </row>
    <row r="15" spans="1:7" s="94" customFormat="1" ht="25.15" customHeight="1" x14ac:dyDescent="0.2">
      <c r="A15" s="103" t="s">
        <v>71</v>
      </c>
      <c r="B15" s="99">
        <v>84</v>
      </c>
      <c r="C15" s="100" t="s">
        <v>19</v>
      </c>
      <c r="D15" s="101">
        <v>84</v>
      </c>
      <c r="E15" s="102"/>
      <c r="F15" s="102"/>
      <c r="G15" s="102"/>
    </row>
    <row r="16" spans="1:7" s="94" customFormat="1" ht="25.15" customHeight="1" x14ac:dyDescent="0.2">
      <c r="A16" s="98" t="s">
        <v>275</v>
      </c>
      <c r="B16" s="101">
        <v>84</v>
      </c>
      <c r="C16" s="100" t="s">
        <v>28</v>
      </c>
      <c r="D16" s="101">
        <v>84</v>
      </c>
      <c r="E16" s="102"/>
      <c r="F16" s="102"/>
      <c r="G16" s="102"/>
    </row>
    <row r="17" spans="1:7" s="94" customFormat="1" ht="25.15" customHeight="1" x14ac:dyDescent="0.2">
      <c r="A17" s="103" t="s">
        <v>103</v>
      </c>
      <c r="B17" s="99">
        <v>84</v>
      </c>
      <c r="C17" s="100" t="s">
        <v>72</v>
      </c>
      <c r="D17" s="101">
        <v>84</v>
      </c>
      <c r="E17" s="102"/>
      <c r="F17" s="102"/>
      <c r="G17" s="102"/>
    </row>
    <row r="18" spans="1:7" s="94" customFormat="1" ht="25.15" customHeight="1" x14ac:dyDescent="0.2">
      <c r="A18" s="104" t="s">
        <v>311</v>
      </c>
      <c r="B18" s="105">
        <v>84</v>
      </c>
      <c r="C18" s="106" t="s">
        <v>34</v>
      </c>
      <c r="D18" s="101">
        <v>84</v>
      </c>
      <c r="E18" s="102"/>
      <c r="F18" s="102"/>
      <c r="G18" s="102"/>
    </row>
    <row r="19" spans="1:7" s="94" customFormat="1" ht="25.15" customHeight="1" x14ac:dyDescent="0.2">
      <c r="A19" s="104" t="s">
        <v>9</v>
      </c>
      <c r="B19" s="105">
        <v>84</v>
      </c>
      <c r="C19" s="106" t="s">
        <v>20</v>
      </c>
      <c r="D19" s="101">
        <v>84</v>
      </c>
      <c r="E19" s="102"/>
      <c r="F19" s="102"/>
      <c r="G19" s="102"/>
    </row>
    <row r="20" spans="1:7" s="94" customFormat="1" ht="25.15" customHeight="1" x14ac:dyDescent="0.2">
      <c r="A20" s="98" t="s">
        <v>36</v>
      </c>
      <c r="B20" s="101">
        <v>84</v>
      </c>
      <c r="C20" s="106" t="s">
        <v>77</v>
      </c>
      <c r="D20" s="101">
        <v>84</v>
      </c>
      <c r="E20" s="102"/>
      <c r="F20" s="102"/>
      <c r="G20" s="102"/>
    </row>
    <row r="21" spans="1:7" s="94" customFormat="1" ht="25.15" customHeight="1" x14ac:dyDescent="0.2">
      <c r="A21" s="98" t="s">
        <v>80</v>
      </c>
      <c r="B21" s="101">
        <v>88</v>
      </c>
      <c r="C21" s="100" t="s">
        <v>295</v>
      </c>
      <c r="D21" s="101">
        <v>84</v>
      </c>
      <c r="E21" s="102"/>
      <c r="F21" s="102"/>
      <c r="G21" s="102"/>
    </row>
    <row r="22" spans="1:7" s="94" customFormat="1" ht="25.15" customHeight="1" x14ac:dyDescent="0.2">
      <c r="A22" s="103" t="s">
        <v>10</v>
      </c>
      <c r="B22" s="99">
        <v>84</v>
      </c>
      <c r="C22" s="100" t="s">
        <v>110</v>
      </c>
      <c r="D22" s="101">
        <v>84</v>
      </c>
      <c r="E22" s="102"/>
      <c r="F22" s="102"/>
      <c r="G22" s="102"/>
    </row>
    <row r="23" spans="1:7" s="94" customFormat="1" ht="25.15" customHeight="1" x14ac:dyDescent="0.2">
      <c r="A23" s="103" t="s">
        <v>104</v>
      </c>
      <c r="B23" s="99">
        <v>77</v>
      </c>
      <c r="C23" s="100" t="s">
        <v>111</v>
      </c>
      <c r="D23" s="203">
        <v>84</v>
      </c>
      <c r="E23" s="102"/>
      <c r="F23" s="102"/>
      <c r="G23" s="102"/>
    </row>
    <row r="24" spans="1:7" s="94" customFormat="1" ht="25.15" customHeight="1" x14ac:dyDescent="0.2">
      <c r="A24" s="98" t="s">
        <v>38</v>
      </c>
      <c r="B24" s="101">
        <v>71</v>
      </c>
      <c r="C24" s="100" t="s">
        <v>48</v>
      </c>
      <c r="D24" s="101">
        <v>84</v>
      </c>
    </row>
    <row r="25" spans="1:7" s="94" customFormat="1" ht="25.15" customHeight="1" x14ac:dyDescent="0.2">
      <c r="A25" s="98" t="s">
        <v>11</v>
      </c>
      <c r="B25" s="101">
        <v>91</v>
      </c>
      <c r="C25" s="100" t="s">
        <v>75</v>
      </c>
      <c r="D25" s="101">
        <v>64</v>
      </c>
    </row>
    <row r="26" spans="1:7" s="94" customFormat="1" ht="25.15" customHeight="1" x14ac:dyDescent="0.2">
      <c r="A26" s="98" t="s">
        <v>303</v>
      </c>
      <c r="B26" s="101">
        <v>41</v>
      </c>
      <c r="C26" s="106" t="s">
        <v>66</v>
      </c>
      <c r="D26" s="101">
        <v>84</v>
      </c>
    </row>
    <row r="27" spans="1:7" s="94" customFormat="1" ht="25.15" customHeight="1" x14ac:dyDescent="0.2">
      <c r="A27" s="98" t="s">
        <v>12</v>
      </c>
      <c r="B27" s="101">
        <v>84</v>
      </c>
      <c r="C27" s="106" t="s">
        <v>117</v>
      </c>
      <c r="D27" s="101">
        <v>84</v>
      </c>
    </row>
    <row r="28" spans="1:7" s="94" customFormat="1" ht="25.15" customHeight="1" x14ac:dyDescent="0.2">
      <c r="A28" s="98" t="s">
        <v>52</v>
      </c>
      <c r="B28" s="101">
        <v>84</v>
      </c>
      <c r="C28" s="106" t="s">
        <v>304</v>
      </c>
      <c r="D28" s="101">
        <v>78</v>
      </c>
    </row>
    <row r="29" spans="1:7" s="94" customFormat="1" ht="25.15" customHeight="1" x14ac:dyDescent="0.2">
      <c r="A29" s="98" t="s">
        <v>274</v>
      </c>
      <c r="B29" s="101">
        <v>71</v>
      </c>
      <c r="C29" s="106" t="s">
        <v>112</v>
      </c>
      <c r="D29" s="101">
        <v>84</v>
      </c>
    </row>
    <row r="30" spans="1:7" s="94" customFormat="1" ht="25.15" customHeight="1" x14ac:dyDescent="0.2">
      <c r="A30" s="98" t="s">
        <v>13</v>
      </c>
      <c r="B30" s="101">
        <v>85</v>
      </c>
      <c r="C30" s="106" t="s">
        <v>26</v>
      </c>
      <c r="D30" s="101">
        <v>88</v>
      </c>
    </row>
    <row r="31" spans="1:7" s="94" customFormat="1" ht="25.15" customHeight="1" x14ac:dyDescent="0.2">
      <c r="A31" s="98" t="s">
        <v>76</v>
      </c>
      <c r="B31" s="101">
        <v>64</v>
      </c>
      <c r="C31" s="106" t="s">
        <v>79</v>
      </c>
      <c r="D31" s="101">
        <v>84</v>
      </c>
    </row>
    <row r="32" spans="1:7" s="94" customFormat="1" ht="25.15" customHeight="1" x14ac:dyDescent="0.2">
      <c r="A32" s="98" t="s">
        <v>70</v>
      </c>
      <c r="B32" s="101">
        <v>78</v>
      </c>
      <c r="C32" s="100" t="s">
        <v>68</v>
      </c>
      <c r="D32" s="101">
        <v>93</v>
      </c>
    </row>
    <row r="33" spans="1:4" s="94" customFormat="1" ht="25.15" customHeight="1" x14ac:dyDescent="0.2">
      <c r="A33" s="98" t="s">
        <v>82</v>
      </c>
      <c r="B33" s="101">
        <v>84</v>
      </c>
      <c r="C33" s="100" t="s">
        <v>21</v>
      </c>
      <c r="D33" s="101">
        <v>90</v>
      </c>
    </row>
    <row r="34" spans="1:4" s="94" customFormat="1" ht="25.15" customHeight="1" x14ac:dyDescent="0.2">
      <c r="A34" s="98" t="s">
        <v>105</v>
      </c>
      <c r="B34" s="101">
        <v>64</v>
      </c>
      <c r="C34" s="100" t="s">
        <v>22</v>
      </c>
      <c r="D34" s="101">
        <v>84</v>
      </c>
    </row>
    <row r="35" spans="1:4" s="94" customFormat="1" ht="25.15" customHeight="1" x14ac:dyDescent="0.2">
      <c r="A35" s="98" t="s">
        <v>24</v>
      </c>
      <c r="B35" s="101">
        <v>85</v>
      </c>
      <c r="C35" s="100" t="s">
        <v>63</v>
      </c>
      <c r="D35" s="101">
        <v>86</v>
      </c>
    </row>
    <row r="36" spans="1:4" s="94" customFormat="1" ht="25.15" customHeight="1" x14ac:dyDescent="0.2">
      <c r="A36" s="98" t="s">
        <v>14</v>
      </c>
      <c r="B36" s="101">
        <v>84</v>
      </c>
      <c r="C36" s="100" t="s">
        <v>113</v>
      </c>
      <c r="D36" s="101">
        <v>73</v>
      </c>
    </row>
    <row r="37" spans="1:4" s="94" customFormat="1" ht="25.15" customHeight="1" x14ac:dyDescent="0.2">
      <c r="A37" s="98" t="s">
        <v>49</v>
      </c>
      <c r="B37" s="108">
        <v>84</v>
      </c>
      <c r="C37" s="100" t="s">
        <v>23</v>
      </c>
      <c r="D37" s="101">
        <v>85</v>
      </c>
    </row>
    <row r="38" spans="1:4" s="94" customFormat="1" ht="25.15" customHeight="1" x14ac:dyDescent="0.2">
      <c r="A38" s="98" t="s">
        <v>33</v>
      </c>
      <c r="B38" s="101">
        <v>84</v>
      </c>
      <c r="C38" s="100" t="s">
        <v>118</v>
      </c>
      <c r="D38" s="101">
        <v>84</v>
      </c>
    </row>
    <row r="39" spans="1:4" s="94" customFormat="1" ht="25.15" customHeight="1" x14ac:dyDescent="0.2">
      <c r="A39" s="98" t="s">
        <v>15</v>
      </c>
      <c r="B39" s="101">
        <v>84</v>
      </c>
      <c r="C39" s="100" t="s">
        <v>83</v>
      </c>
      <c r="D39" s="101">
        <v>91</v>
      </c>
    </row>
    <row r="40" spans="1:4" s="94" customFormat="1" ht="25.15" customHeight="1" x14ac:dyDescent="0.2">
      <c r="A40" s="98" t="s">
        <v>25</v>
      </c>
      <c r="B40" s="108">
        <v>84</v>
      </c>
      <c r="C40" s="100" t="s">
        <v>114</v>
      </c>
      <c r="D40" s="101">
        <v>38</v>
      </c>
    </row>
    <row r="41" spans="1:4" s="94" customFormat="1" ht="25.15" customHeight="1" x14ac:dyDescent="0.2">
      <c r="A41" s="98" t="s">
        <v>56</v>
      </c>
      <c r="B41" s="108">
        <v>84</v>
      </c>
      <c r="C41" s="98" t="s">
        <v>115</v>
      </c>
      <c r="D41" s="101">
        <v>73</v>
      </c>
    </row>
    <row r="42" spans="1:4" ht="3" customHeight="1" x14ac:dyDescent="0.2">
      <c r="A42" s="109"/>
      <c r="B42" s="110"/>
      <c r="C42" s="109"/>
      <c r="D42" s="107"/>
    </row>
    <row r="43" spans="1:4" ht="12.4" customHeight="1" x14ac:dyDescent="0.2">
      <c r="A43" s="111" t="s">
        <v>60</v>
      </c>
      <c r="B43" s="112"/>
      <c r="C43" s="109"/>
      <c r="D43" s="107"/>
    </row>
    <row r="44" spans="1:4" ht="12.4" customHeight="1" x14ac:dyDescent="0.2">
      <c r="A44" s="113" t="s">
        <v>126</v>
      </c>
      <c r="B44" s="112"/>
      <c r="C44" s="109"/>
      <c r="D44" s="107"/>
    </row>
    <row r="45" spans="1:4" ht="24" customHeight="1" x14ac:dyDescent="0.2">
      <c r="A45" s="236" t="s">
        <v>309</v>
      </c>
      <c r="B45" s="236"/>
      <c r="C45" s="236"/>
      <c r="D45" s="236"/>
    </row>
    <row r="46" spans="1:4" x14ac:dyDescent="0.2">
      <c r="A46" s="114"/>
      <c r="B46" s="114"/>
      <c r="C46" s="114"/>
      <c r="D46" s="107"/>
    </row>
    <row r="47" spans="1:4" x14ac:dyDescent="0.2">
      <c r="A47" s="114"/>
      <c r="B47" s="115"/>
      <c r="D47" s="115"/>
    </row>
    <row r="48" spans="1:4" x14ac:dyDescent="0.2">
      <c r="A48" s="114"/>
      <c r="B48" s="115"/>
      <c r="D48" s="115"/>
    </row>
    <row r="49" spans="1:4" x14ac:dyDescent="0.2">
      <c r="A49" s="114"/>
      <c r="B49" s="115"/>
      <c r="D49" s="115"/>
    </row>
    <row r="50" spans="1:4" x14ac:dyDescent="0.2">
      <c r="A50" s="114"/>
      <c r="B50" s="115"/>
      <c r="D50" s="115"/>
    </row>
    <row r="51" spans="1:4" x14ac:dyDescent="0.2">
      <c r="A51" s="114"/>
      <c r="B51" s="115"/>
      <c r="D51" s="115"/>
    </row>
    <row r="52" spans="1:4" x14ac:dyDescent="0.2">
      <c r="A52" s="114"/>
      <c r="B52" s="115"/>
      <c r="D52" s="115"/>
    </row>
    <row r="53" spans="1:4" x14ac:dyDescent="0.2">
      <c r="A53" s="114"/>
      <c r="B53" s="115"/>
      <c r="D53" s="115"/>
    </row>
    <row r="54" spans="1:4" x14ac:dyDescent="0.2">
      <c r="A54" s="116"/>
      <c r="B54" s="117"/>
      <c r="D54" s="115"/>
    </row>
    <row r="55" spans="1:4" x14ac:dyDescent="0.2">
      <c r="A55" s="114"/>
      <c r="B55" s="115"/>
      <c r="D55" s="115"/>
    </row>
    <row r="56" spans="1:4" x14ac:dyDescent="0.2">
      <c r="A56" s="114"/>
      <c r="B56" s="115"/>
      <c r="D56" s="117"/>
    </row>
    <row r="57" spans="1:4" x14ac:dyDescent="0.2">
      <c r="A57" s="114"/>
      <c r="B57" s="115"/>
      <c r="D57" s="115"/>
    </row>
    <row r="58" spans="1:4" x14ac:dyDescent="0.2">
      <c r="A58" s="114"/>
      <c r="B58" s="115"/>
      <c r="D58" s="115"/>
    </row>
    <row r="59" spans="1:4" x14ac:dyDescent="0.2">
      <c r="A59" s="114"/>
      <c r="B59" s="115"/>
      <c r="D59" s="115"/>
    </row>
    <row r="60" spans="1:4" x14ac:dyDescent="0.2">
      <c r="A60" s="114"/>
      <c r="B60" s="115"/>
      <c r="D60" s="115"/>
    </row>
    <row r="61" spans="1:4" x14ac:dyDescent="0.2">
      <c r="D61" s="115"/>
    </row>
    <row r="62" spans="1:4" x14ac:dyDescent="0.2">
      <c r="D62" s="115"/>
    </row>
  </sheetData>
  <mergeCells count="2">
    <mergeCell ref="A1:D1"/>
    <mergeCell ref="A45:D45"/>
  </mergeCells>
  <printOptions horizontalCentered="1"/>
  <pageMargins left="0.70866141732283472" right="0.70866141732283472" top="0.70866141732283472" bottom="1.023622047244094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5743-2F09-4513-A838-F0171DF2C1EA}">
  <dimension ref="A1:L37"/>
  <sheetViews>
    <sheetView workbookViewId="0">
      <selection activeCell="A17" sqref="A17"/>
    </sheetView>
  </sheetViews>
  <sheetFormatPr defaultColWidth="9" defaultRowHeight="12.75" x14ac:dyDescent="0.2"/>
  <cols>
    <col min="1" max="1" width="47.85546875" style="193" customWidth="1"/>
    <col min="2" max="2" width="11.140625" style="193" bestFit="1" customWidth="1"/>
    <col min="3" max="5" width="10.7109375" style="193" customWidth="1"/>
    <col min="6" max="7" width="11.7109375" style="193" customWidth="1"/>
    <col min="8" max="9" width="9.140625" style="193" bestFit="1" customWidth="1"/>
    <col min="10" max="16384" width="9" style="193"/>
  </cols>
  <sheetData>
    <row r="1" spans="1:12" s="18" customFormat="1" ht="12" x14ac:dyDescent="0.2">
      <c r="A1" s="211" t="s">
        <v>296</v>
      </c>
      <c r="B1" s="211"/>
      <c r="C1" s="211"/>
      <c r="D1" s="211"/>
      <c r="E1" s="211"/>
      <c r="F1" s="211"/>
      <c r="G1" s="211"/>
    </row>
    <row r="2" spans="1:12" s="18" customFormat="1" ht="12" x14ac:dyDescent="0.2">
      <c r="A2" s="50"/>
      <c r="F2" s="43"/>
      <c r="G2" s="43"/>
    </row>
    <row r="3" spans="1:12" s="18" customFormat="1" ht="12" x14ac:dyDescent="0.2">
      <c r="A3" s="50"/>
      <c r="D3" s="48"/>
      <c r="E3" s="48"/>
      <c r="F3" s="47"/>
      <c r="G3" s="47"/>
    </row>
    <row r="4" spans="1:12" s="18" customFormat="1" ht="12" customHeight="1" x14ac:dyDescent="0.2">
      <c r="A4" s="34" t="s">
        <v>131</v>
      </c>
      <c r="B4" s="51"/>
      <c r="C4" s="237" t="s">
        <v>132</v>
      </c>
      <c r="D4" s="237"/>
      <c r="E4" s="237"/>
      <c r="F4" s="237"/>
      <c r="G4" s="237"/>
    </row>
    <row r="5" spans="1:12" s="18" customFormat="1" ht="12" customHeight="1" x14ac:dyDescent="0.2">
      <c r="A5" s="38" t="s">
        <v>133</v>
      </c>
      <c r="B5" s="33" t="s">
        <v>134</v>
      </c>
      <c r="C5" s="39">
        <v>2022</v>
      </c>
      <c r="D5" s="39">
        <v>2023</v>
      </c>
      <c r="E5" s="39">
        <v>2024</v>
      </c>
      <c r="F5" s="39">
        <v>2025</v>
      </c>
      <c r="G5" s="39">
        <v>2026</v>
      </c>
    </row>
    <row r="6" spans="1:12" s="18" customFormat="1" ht="12" customHeight="1" x14ac:dyDescent="0.2">
      <c r="A6" s="40" t="s">
        <v>314</v>
      </c>
      <c r="B6" s="52"/>
      <c r="C6" s="88" t="s">
        <v>135</v>
      </c>
      <c r="D6" s="88" t="s">
        <v>135</v>
      </c>
      <c r="E6" s="88" t="s">
        <v>135</v>
      </c>
      <c r="F6" s="88" t="s">
        <v>136</v>
      </c>
      <c r="G6" s="88" t="s">
        <v>276</v>
      </c>
    </row>
    <row r="7" spans="1:12" x14ac:dyDescent="0.2">
      <c r="A7" s="18"/>
      <c r="B7" s="18"/>
      <c r="C7" s="71"/>
      <c r="D7" s="71"/>
      <c r="E7" s="71"/>
      <c r="F7" s="71"/>
      <c r="G7" s="71"/>
    </row>
    <row r="8" spans="1:12" x14ac:dyDescent="0.2">
      <c r="A8" s="37" t="s">
        <v>137</v>
      </c>
      <c r="B8" s="44" t="s">
        <v>138</v>
      </c>
      <c r="C8" s="85"/>
      <c r="D8" s="85"/>
      <c r="E8" s="85"/>
      <c r="F8" s="85"/>
      <c r="G8" s="85"/>
    </row>
    <row r="9" spans="1:12" x14ac:dyDescent="0.2">
      <c r="A9" s="89" t="s">
        <v>139</v>
      </c>
      <c r="B9" s="90" t="s">
        <v>140</v>
      </c>
      <c r="C9" s="1">
        <v>-951.87150885296501</v>
      </c>
      <c r="D9" s="1">
        <v>-928.28138616979061</v>
      </c>
      <c r="E9" s="1">
        <v>-814.90960018914245</v>
      </c>
      <c r="F9" s="2">
        <v>-505.68267785101455</v>
      </c>
      <c r="G9" s="2">
        <v>-428.63651200000015</v>
      </c>
      <c r="H9" s="3"/>
      <c r="I9" s="194"/>
      <c r="J9" s="194"/>
      <c r="K9" s="194"/>
      <c r="L9" s="194"/>
    </row>
    <row r="10" spans="1:12" x14ac:dyDescent="0.2">
      <c r="A10" s="18" t="s">
        <v>141</v>
      </c>
      <c r="B10" s="44" t="s">
        <v>142</v>
      </c>
      <c r="C10" s="3">
        <v>-953.33356985296496</v>
      </c>
      <c r="D10" s="3">
        <v>-925.59518616979062</v>
      </c>
      <c r="E10" s="3">
        <v>-811.44292218914245</v>
      </c>
      <c r="F10" s="3">
        <v>-508.51813885101456</v>
      </c>
      <c r="G10" s="3">
        <v>-427.42351200000013</v>
      </c>
    </row>
    <row r="11" spans="1:12" x14ac:dyDescent="0.2">
      <c r="A11" s="18" t="s">
        <v>143</v>
      </c>
      <c r="B11" s="44" t="s">
        <v>144</v>
      </c>
      <c r="C11" s="3" t="s">
        <v>145</v>
      </c>
      <c r="D11" s="3" t="s">
        <v>145</v>
      </c>
      <c r="E11" s="3" t="s">
        <v>145</v>
      </c>
      <c r="F11" s="3" t="s">
        <v>145</v>
      </c>
      <c r="G11" s="3" t="s">
        <v>145</v>
      </c>
    </row>
    <row r="12" spans="1:12" x14ac:dyDescent="0.2">
      <c r="A12" s="18" t="s">
        <v>146</v>
      </c>
      <c r="B12" s="44" t="s">
        <v>147</v>
      </c>
      <c r="C12" s="3">
        <v>1.4620609999999987</v>
      </c>
      <c r="D12" s="3">
        <v>-2.6862000000000008</v>
      </c>
      <c r="E12" s="3">
        <v>-3.4666780000000017</v>
      </c>
      <c r="F12" s="3">
        <v>2.8354610000000013</v>
      </c>
      <c r="G12" s="3">
        <v>-1.2130000000000001</v>
      </c>
    </row>
    <row r="13" spans="1:12" x14ac:dyDescent="0.2">
      <c r="A13" s="18" t="s">
        <v>148</v>
      </c>
      <c r="B13" s="44" t="s">
        <v>149</v>
      </c>
      <c r="C13" s="3" t="s">
        <v>145</v>
      </c>
      <c r="D13" s="3" t="s">
        <v>145</v>
      </c>
      <c r="E13" s="3" t="s">
        <v>145</v>
      </c>
      <c r="F13" s="3" t="s">
        <v>145</v>
      </c>
      <c r="G13" s="3" t="s">
        <v>145</v>
      </c>
    </row>
    <row r="14" spans="1:12" x14ac:dyDescent="0.2">
      <c r="A14" s="18"/>
      <c r="B14" s="18"/>
      <c r="C14" s="83"/>
      <c r="D14" s="83"/>
      <c r="E14" s="83"/>
      <c r="F14" s="83"/>
      <c r="G14" s="83"/>
    </row>
    <row r="15" spans="1:12" x14ac:dyDescent="0.2">
      <c r="A15" s="18"/>
      <c r="B15" s="18"/>
      <c r="C15" s="71"/>
      <c r="D15" s="71"/>
      <c r="E15" s="71"/>
      <c r="F15" s="71"/>
      <c r="G15" s="71"/>
    </row>
    <row r="16" spans="1:12" x14ac:dyDescent="0.2">
      <c r="A16" s="37" t="s">
        <v>150</v>
      </c>
      <c r="B16" s="37"/>
      <c r="C16" s="83"/>
      <c r="D16" s="83"/>
      <c r="E16" s="83"/>
      <c r="F16" s="83"/>
      <c r="G16" s="83"/>
    </row>
    <row r="17" spans="1:9" x14ac:dyDescent="0.2">
      <c r="A17" s="91" t="s">
        <v>151</v>
      </c>
      <c r="B17" s="92"/>
      <c r="C17" s="15">
        <v>9040.43654939513</v>
      </c>
      <c r="D17" s="15">
        <v>9817.8912339665549</v>
      </c>
      <c r="E17" s="15">
        <v>10621.071443471283</v>
      </c>
      <c r="F17" s="16">
        <v>11410.074946006585</v>
      </c>
      <c r="G17" s="16">
        <v>11930.897000000001</v>
      </c>
      <c r="I17" s="6"/>
    </row>
    <row r="18" spans="1:9" x14ac:dyDescent="0.2">
      <c r="A18" s="93" t="s">
        <v>152</v>
      </c>
      <c r="B18" s="93"/>
      <c r="C18" s="85"/>
      <c r="D18" s="85"/>
      <c r="E18" s="85"/>
      <c r="F18" s="85"/>
      <c r="G18" s="85"/>
    </row>
    <row r="19" spans="1:9" x14ac:dyDescent="0.2">
      <c r="A19" s="18" t="s">
        <v>153</v>
      </c>
      <c r="B19" s="44" t="s">
        <v>154</v>
      </c>
      <c r="C19" s="6">
        <v>473.98527000000001</v>
      </c>
      <c r="D19" s="6">
        <v>454.49484000000001</v>
      </c>
      <c r="E19" s="6">
        <v>432.71397999999999</v>
      </c>
      <c r="F19" s="6">
        <v>399.34379999999999</v>
      </c>
      <c r="G19" s="6"/>
    </row>
    <row r="20" spans="1:9" x14ac:dyDescent="0.2">
      <c r="A20" s="18" t="s">
        <v>155</v>
      </c>
      <c r="B20" s="44" t="s">
        <v>156</v>
      </c>
      <c r="C20" s="6">
        <v>7662.9216830000005</v>
      </c>
      <c r="D20" s="6">
        <v>8371.4197000000004</v>
      </c>
      <c r="E20" s="6">
        <v>9206.4863000000005</v>
      </c>
      <c r="F20" s="6">
        <v>10020.377399999998</v>
      </c>
      <c r="G20" s="6"/>
    </row>
    <row r="21" spans="1:9" x14ac:dyDescent="0.2">
      <c r="A21" s="93" t="s">
        <v>157</v>
      </c>
      <c r="B21" s="44" t="s">
        <v>158</v>
      </c>
      <c r="C21" s="6">
        <v>801.89499999999998</v>
      </c>
      <c r="D21" s="6">
        <v>558.17200000000003</v>
      </c>
      <c r="E21" s="6">
        <v>686.97900000000004</v>
      </c>
      <c r="F21" s="6">
        <v>775.31899999999996</v>
      </c>
      <c r="G21" s="6"/>
    </row>
    <row r="22" spans="1:9" x14ac:dyDescent="0.2">
      <c r="A22" s="93" t="s">
        <v>159</v>
      </c>
      <c r="B22" s="44" t="s">
        <v>160</v>
      </c>
      <c r="C22" s="6">
        <v>6861.026683</v>
      </c>
      <c r="D22" s="6">
        <v>7813.2476999999999</v>
      </c>
      <c r="E22" s="6">
        <v>8519.5073000000011</v>
      </c>
      <c r="F22" s="6">
        <v>9245.0583999999981</v>
      </c>
      <c r="G22" s="6"/>
    </row>
    <row r="23" spans="1:9" x14ac:dyDescent="0.2">
      <c r="A23" s="18" t="s">
        <v>161</v>
      </c>
      <c r="B23" s="44" t="s">
        <v>162</v>
      </c>
      <c r="C23" s="6">
        <v>903.52959639512983</v>
      </c>
      <c r="D23" s="6">
        <v>991.97669396655567</v>
      </c>
      <c r="E23" s="6">
        <v>981.87116347128199</v>
      </c>
      <c r="F23" s="6">
        <v>990.35374600658633</v>
      </c>
      <c r="G23" s="6"/>
    </row>
    <row r="24" spans="1:9" x14ac:dyDescent="0.2">
      <c r="A24" s="93" t="s">
        <v>157</v>
      </c>
      <c r="B24" s="44" t="s">
        <v>163</v>
      </c>
      <c r="C24" s="6">
        <v>30.204005999999996</v>
      </c>
      <c r="D24" s="6">
        <v>42.331920663538241</v>
      </c>
      <c r="E24" s="6">
        <v>21.955855311642438</v>
      </c>
      <c r="F24" s="6">
        <v>22.884378122763934</v>
      </c>
      <c r="G24" s="6"/>
    </row>
    <row r="25" spans="1:9" x14ac:dyDescent="0.2">
      <c r="A25" s="93" t="s">
        <v>159</v>
      </c>
      <c r="B25" s="44" t="s">
        <v>164</v>
      </c>
      <c r="C25" s="6">
        <v>873.32559039512978</v>
      </c>
      <c r="D25" s="6">
        <v>949.64477330301747</v>
      </c>
      <c r="E25" s="6">
        <v>959.91530815963961</v>
      </c>
      <c r="F25" s="6">
        <v>967.46936788382243</v>
      </c>
      <c r="G25" s="6"/>
    </row>
    <row r="26" spans="1:9" x14ac:dyDescent="0.2">
      <c r="A26" s="18"/>
      <c r="B26" s="18"/>
      <c r="C26" s="85"/>
      <c r="D26" s="85"/>
      <c r="E26" s="85"/>
      <c r="F26" s="85"/>
      <c r="G26" s="85"/>
    </row>
    <row r="27" spans="1:9" x14ac:dyDescent="0.2">
      <c r="A27" s="18"/>
      <c r="B27" s="18"/>
      <c r="C27" s="85"/>
      <c r="D27" s="85"/>
      <c r="E27" s="85"/>
      <c r="F27" s="85"/>
      <c r="G27" s="85"/>
    </row>
    <row r="28" spans="1:9" x14ac:dyDescent="0.2">
      <c r="A28" s="18"/>
      <c r="B28" s="18"/>
      <c r="C28" s="85"/>
      <c r="D28" s="85"/>
      <c r="E28" s="85"/>
      <c r="F28" s="85"/>
      <c r="G28" s="85"/>
    </row>
    <row r="29" spans="1:9" x14ac:dyDescent="0.2">
      <c r="A29" s="37" t="s">
        <v>165</v>
      </c>
      <c r="B29" s="37"/>
      <c r="C29" s="85"/>
      <c r="D29" s="85"/>
      <c r="E29" s="85"/>
      <c r="F29" s="85"/>
      <c r="G29" s="85"/>
    </row>
    <row r="30" spans="1:9" x14ac:dyDescent="0.2">
      <c r="A30" s="37" t="s">
        <v>166</v>
      </c>
      <c r="B30" s="44" t="s">
        <v>167</v>
      </c>
      <c r="C30" s="6">
        <v>591.00033301402493</v>
      </c>
      <c r="D30" s="6">
        <v>736.69216811493163</v>
      </c>
      <c r="E30" s="6">
        <v>745.48415571427552</v>
      </c>
      <c r="F30" s="6">
        <v>752.80796639602534</v>
      </c>
      <c r="G30" s="6">
        <v>900.21766361932214</v>
      </c>
    </row>
    <row r="31" spans="1:9" x14ac:dyDescent="0.2">
      <c r="A31" s="37" t="s">
        <v>168</v>
      </c>
      <c r="B31" s="44" t="s">
        <v>169</v>
      </c>
      <c r="C31" s="6">
        <v>163.75494385341824</v>
      </c>
      <c r="D31" s="6">
        <v>215.58872513935486</v>
      </c>
      <c r="E31" s="6">
        <v>266.50209199515535</v>
      </c>
      <c r="F31" s="6">
        <v>297.37727597445189</v>
      </c>
      <c r="G31" s="6">
        <v>339.00349173438917</v>
      </c>
    </row>
    <row r="32" spans="1:9" x14ac:dyDescent="0.2">
      <c r="A32" s="18"/>
      <c r="B32" s="44"/>
      <c r="C32" s="85"/>
      <c r="D32" s="85"/>
      <c r="E32" s="85"/>
      <c r="F32" s="85"/>
      <c r="G32" s="85"/>
    </row>
    <row r="33" spans="1:7" x14ac:dyDescent="0.2">
      <c r="A33" s="18"/>
      <c r="B33" s="44"/>
      <c r="C33" s="85"/>
      <c r="D33" s="85"/>
      <c r="E33" s="85"/>
      <c r="F33" s="85"/>
      <c r="G33" s="85"/>
    </row>
    <row r="34" spans="1:7" x14ac:dyDescent="0.2">
      <c r="A34" s="91" t="s">
        <v>170</v>
      </c>
      <c r="B34" s="90" t="s">
        <v>171</v>
      </c>
      <c r="C34" s="4">
        <v>18028.094334976009</v>
      </c>
      <c r="D34" s="4">
        <v>20914.523594345301</v>
      </c>
      <c r="E34" s="4">
        <v>23079.343715153431</v>
      </c>
      <c r="F34" s="5">
        <v>24664.029596602948</v>
      </c>
      <c r="G34" s="5">
        <v>26076.400000000001</v>
      </c>
    </row>
    <row r="35" spans="1:7" ht="13.5" x14ac:dyDescent="0.2">
      <c r="A35" s="18" t="s">
        <v>172</v>
      </c>
      <c r="B35" s="37"/>
      <c r="C35" s="43"/>
      <c r="D35" s="43"/>
      <c r="E35" s="43"/>
      <c r="F35" s="43"/>
      <c r="G35" s="43"/>
    </row>
    <row r="36" spans="1:7" ht="13.5" x14ac:dyDescent="0.2">
      <c r="A36" s="18" t="s">
        <v>312</v>
      </c>
      <c r="B36" s="37"/>
      <c r="C36" s="43"/>
      <c r="D36" s="43"/>
      <c r="E36" s="43"/>
      <c r="F36" s="43"/>
      <c r="G36" s="43"/>
    </row>
    <row r="37" spans="1:7" x14ac:dyDescent="0.2">
      <c r="A37" s="18" t="s">
        <v>173</v>
      </c>
    </row>
  </sheetData>
  <mergeCells count="2">
    <mergeCell ref="A1:G1"/>
    <mergeCell ref="C4:G4"/>
  </mergeCells>
  <conditionalFormatting sqref="C9:G13">
    <cfRule type="cellIs" priority="1" stopIfTrue="1" operator="between">
      <formula>-1000000000000</formula>
      <formula>1000000000000</formula>
    </cfRule>
    <cfRule type="cellIs" priority="2" stopIfTrue="1" operator="equal">
      <formula>"M"</formula>
    </cfRule>
    <cfRule type="cellIs" priority="3" stopIfTrue="1" operator="equal">
      <formula>"L"</formula>
    </cfRule>
  </conditionalFormatting>
  <conditionalFormatting sqref="H9">
    <cfRule type="cellIs" priority="4" stopIfTrue="1" operator="between">
      <formula>-1000000000000</formula>
      <formula>1000000000000</formula>
    </cfRule>
    <cfRule type="cellIs" priority="5" stopIfTrue="1" operator="equal">
      <formula>"M"</formula>
    </cfRule>
    <cfRule type="cellIs" priority="6" stopIfTrue="1" operator="equal">
      <formula>"L"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C1D1-20F7-4CF1-8EF4-2DA63E0CA4B3}">
  <dimension ref="A1:G61"/>
  <sheetViews>
    <sheetView workbookViewId="0">
      <selection activeCell="A17" sqref="A17"/>
    </sheetView>
  </sheetViews>
  <sheetFormatPr defaultColWidth="56.7109375" defaultRowHeight="12" x14ac:dyDescent="0.2"/>
  <cols>
    <col min="1" max="1" width="63.42578125" style="18" customWidth="1"/>
    <col min="2" max="6" width="9.140625" style="18" customWidth="1"/>
    <col min="7" max="7" width="3.28515625" style="87" bestFit="1" customWidth="1"/>
    <col min="8" max="256" width="9.140625" style="18" customWidth="1"/>
    <col min="257" max="16384" width="56.7109375" style="18"/>
  </cols>
  <sheetData>
    <row r="1" spans="1:7" ht="24" customHeight="1" x14ac:dyDescent="0.2">
      <c r="A1" s="238" t="s">
        <v>297</v>
      </c>
      <c r="B1" s="238"/>
      <c r="C1" s="238"/>
      <c r="D1" s="238"/>
      <c r="E1" s="238"/>
      <c r="F1" s="238"/>
      <c r="G1" s="80"/>
    </row>
    <row r="2" spans="1:7" x14ac:dyDescent="0.2">
      <c r="A2" s="50"/>
      <c r="G2" s="80"/>
    </row>
    <row r="3" spans="1:7" x14ac:dyDescent="0.2">
      <c r="A3" s="50"/>
      <c r="E3" s="48"/>
      <c r="F3" s="48"/>
      <c r="G3" s="80"/>
    </row>
    <row r="4" spans="1:7" ht="12" customHeight="1" x14ac:dyDescent="0.2">
      <c r="A4" s="34" t="s">
        <v>131</v>
      </c>
      <c r="B4" s="237" t="s">
        <v>132</v>
      </c>
      <c r="C4" s="237"/>
      <c r="D4" s="237"/>
      <c r="E4" s="237"/>
      <c r="F4" s="237"/>
      <c r="G4" s="81"/>
    </row>
    <row r="5" spans="1:7" ht="12" customHeight="1" x14ac:dyDescent="0.2">
      <c r="A5" s="38" t="s">
        <v>133</v>
      </c>
      <c r="B5" s="39">
        <v>2022</v>
      </c>
      <c r="C5" s="39">
        <v>2023</v>
      </c>
      <c r="D5" s="39">
        <v>2024</v>
      </c>
      <c r="E5" s="39">
        <v>2025</v>
      </c>
      <c r="F5" s="39">
        <v>2026</v>
      </c>
      <c r="G5" s="81"/>
    </row>
    <row r="6" spans="1:7" ht="12" customHeight="1" x14ac:dyDescent="0.2">
      <c r="A6" s="40" t="s">
        <v>315</v>
      </c>
      <c r="B6" s="52"/>
      <c r="C6" s="52"/>
      <c r="D6" s="52"/>
      <c r="E6" s="52"/>
      <c r="F6" s="52"/>
      <c r="G6" s="81"/>
    </row>
    <row r="7" spans="1:7" x14ac:dyDescent="0.2">
      <c r="A7" s="50"/>
      <c r="B7" s="44"/>
      <c r="C7" s="44"/>
      <c r="D7" s="44"/>
      <c r="E7" s="44"/>
      <c r="F7" s="44"/>
      <c r="G7" s="81"/>
    </row>
    <row r="8" spans="1:7" x14ac:dyDescent="0.2">
      <c r="A8" s="53" t="s">
        <v>174</v>
      </c>
      <c r="B8" s="7">
        <v>-881.22761256000115</v>
      </c>
      <c r="C8" s="7">
        <v>-807.98046922999947</v>
      </c>
      <c r="D8" s="7">
        <v>-432.67960700000009</v>
      </c>
      <c r="E8" s="8">
        <v>-823.92640494999921</v>
      </c>
      <c r="F8" s="8">
        <v>-436.64651200000009</v>
      </c>
      <c r="G8" s="82"/>
    </row>
    <row r="9" spans="1:7" ht="13.5" x14ac:dyDescent="0.2">
      <c r="A9" s="54" t="s">
        <v>175</v>
      </c>
      <c r="B9" s="83" t="s">
        <v>176</v>
      </c>
      <c r="C9" s="83" t="s">
        <v>176</v>
      </c>
      <c r="D9" s="83" t="s">
        <v>176</v>
      </c>
      <c r="E9" s="83" t="s">
        <v>176</v>
      </c>
      <c r="F9" s="84" t="s">
        <v>270</v>
      </c>
      <c r="G9" s="80"/>
    </row>
    <row r="10" spans="1:7" x14ac:dyDescent="0.2">
      <c r="A10" s="74"/>
      <c r="B10" s="85">
        <v>10</v>
      </c>
      <c r="C10" s="85">
        <v>10</v>
      </c>
      <c r="D10" s="85">
        <v>10</v>
      </c>
      <c r="E10" s="85">
        <v>10</v>
      </c>
      <c r="F10" s="85">
        <v>4</v>
      </c>
      <c r="G10" s="80"/>
    </row>
    <row r="11" spans="1:7" x14ac:dyDescent="0.2">
      <c r="A11" s="73" t="s">
        <v>177</v>
      </c>
      <c r="B11" s="7">
        <v>-3.1130000000000031</v>
      </c>
      <c r="C11" s="7">
        <v>-0.40703599999999995</v>
      </c>
      <c r="D11" s="7">
        <v>-2.6157399999999997</v>
      </c>
      <c r="E11" s="8">
        <v>-1.4574129300000003</v>
      </c>
      <c r="F11" s="8">
        <v>0</v>
      </c>
      <c r="G11" s="72"/>
    </row>
    <row r="12" spans="1:7" x14ac:dyDescent="0.2">
      <c r="A12" s="50" t="s">
        <v>178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72" t="s">
        <v>179</v>
      </c>
    </row>
    <row r="13" spans="1:7" x14ac:dyDescent="0.2">
      <c r="A13" s="50" t="s">
        <v>180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72"/>
    </row>
    <row r="14" spans="1:7" x14ac:dyDescent="0.2">
      <c r="A14" s="50" t="s">
        <v>181</v>
      </c>
      <c r="B14" s="3">
        <v>0</v>
      </c>
      <c r="C14" s="3">
        <v>0.5</v>
      </c>
      <c r="D14" s="3">
        <v>0</v>
      </c>
      <c r="E14" s="3">
        <v>0</v>
      </c>
      <c r="F14" s="3">
        <v>0</v>
      </c>
      <c r="G14" s="72"/>
    </row>
    <row r="15" spans="1:7" x14ac:dyDescent="0.2">
      <c r="A15" s="50" t="s">
        <v>182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72"/>
    </row>
    <row r="16" spans="1:7" x14ac:dyDescent="0.2">
      <c r="A16" s="50" t="s">
        <v>183</v>
      </c>
      <c r="B16" s="3">
        <v>-3.1130000000000031</v>
      </c>
      <c r="C16" s="3">
        <v>-0.90703599999999995</v>
      </c>
      <c r="D16" s="3">
        <v>-2.6157399999999997</v>
      </c>
      <c r="E16" s="3">
        <v>-1.4574129300000003</v>
      </c>
      <c r="F16" s="3">
        <v>0</v>
      </c>
      <c r="G16" s="72"/>
    </row>
    <row r="17" spans="1:7" x14ac:dyDescent="0.2">
      <c r="A17" s="50" t="s">
        <v>184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72"/>
    </row>
    <row r="18" spans="1:7" x14ac:dyDescent="0.2">
      <c r="A18" s="50" t="s">
        <v>185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72"/>
    </row>
    <row r="19" spans="1:7" x14ac:dyDescent="0.2">
      <c r="A19" s="75" t="s">
        <v>285</v>
      </c>
      <c r="B19" s="9">
        <v>-3.1130000000000031</v>
      </c>
      <c r="C19" s="9">
        <v>-0.90703599999999995</v>
      </c>
      <c r="D19" s="9">
        <v>-2.6157399999999997</v>
      </c>
      <c r="E19" s="9">
        <v>-1.4574129300000003</v>
      </c>
      <c r="F19" s="9">
        <v>0</v>
      </c>
      <c r="G19" s="72"/>
    </row>
    <row r="20" spans="1:7" x14ac:dyDescent="0.2">
      <c r="A20" s="75" t="s">
        <v>286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72"/>
    </row>
    <row r="21" spans="1:7" x14ac:dyDescent="0.2">
      <c r="A21" s="75"/>
      <c r="B21" s="3"/>
      <c r="C21" s="3"/>
      <c r="D21" s="3"/>
      <c r="E21" s="3"/>
      <c r="F21" s="3"/>
      <c r="G21" s="72"/>
    </row>
    <row r="22" spans="1:7" x14ac:dyDescent="0.2">
      <c r="A22" s="73" t="s">
        <v>188</v>
      </c>
      <c r="B22" s="7">
        <v>-14.777348973774011</v>
      </c>
      <c r="C22" s="7">
        <v>-14.974224805601249</v>
      </c>
      <c r="D22" s="7">
        <v>-170.03580873170196</v>
      </c>
      <c r="E22" s="8">
        <v>-99.765739399539854</v>
      </c>
      <c r="F22" s="8">
        <v>0.01</v>
      </c>
      <c r="G22" s="72"/>
    </row>
    <row r="23" spans="1:7" x14ac:dyDescent="0.2">
      <c r="A23" s="75" t="s">
        <v>277</v>
      </c>
      <c r="B23" s="9">
        <v>-5.4373633029999997</v>
      </c>
      <c r="C23" s="9">
        <v>-11.818861859999998</v>
      </c>
      <c r="D23" s="9">
        <v>-27.340519866096699</v>
      </c>
      <c r="E23" s="9">
        <v>-8.1339011582821996</v>
      </c>
      <c r="F23" s="9">
        <v>0.01</v>
      </c>
      <c r="G23" s="72"/>
    </row>
    <row r="24" spans="1:7" x14ac:dyDescent="0.2">
      <c r="A24" s="75" t="s">
        <v>278</v>
      </c>
      <c r="B24" s="9">
        <v>4.8293429999999997</v>
      </c>
      <c r="C24" s="9">
        <v>5.7744357800000001</v>
      </c>
      <c r="D24" s="9">
        <v>7.7432417999999998</v>
      </c>
      <c r="E24" s="9">
        <v>9.5262911799999994</v>
      </c>
      <c r="F24" s="9">
        <v>0</v>
      </c>
      <c r="G24" s="72"/>
    </row>
    <row r="25" spans="1:7" x14ac:dyDescent="0.2">
      <c r="A25" s="75" t="s">
        <v>40</v>
      </c>
      <c r="B25" s="9">
        <v>-2.7274265888921578E-2</v>
      </c>
      <c r="C25" s="9">
        <v>4.9084774398749642E-2</v>
      </c>
      <c r="D25" s="9">
        <v>-5.1724175035072546E-2</v>
      </c>
      <c r="E25" s="9">
        <v>1.110795406786946E-2</v>
      </c>
      <c r="F25" s="9">
        <v>0</v>
      </c>
      <c r="G25" s="72"/>
    </row>
    <row r="26" spans="1:7" x14ac:dyDescent="0.2">
      <c r="A26" s="75" t="s">
        <v>47</v>
      </c>
      <c r="B26" s="9">
        <v>0</v>
      </c>
      <c r="C26" s="9">
        <v>0</v>
      </c>
      <c r="D26" s="9">
        <v>-156</v>
      </c>
      <c r="E26" s="9">
        <v>0</v>
      </c>
      <c r="F26" s="9">
        <v>0</v>
      </c>
      <c r="G26" s="72"/>
    </row>
    <row r="27" spans="1:7" x14ac:dyDescent="0.2">
      <c r="A27" s="75" t="s">
        <v>279</v>
      </c>
      <c r="B27" s="9">
        <v>-14.112240999999999</v>
      </c>
      <c r="C27" s="9">
        <v>-10.997811</v>
      </c>
      <c r="D27" s="9">
        <v>-12.565197</v>
      </c>
      <c r="E27" s="9">
        <v>-11.461264</v>
      </c>
      <c r="F27" s="9">
        <v>0</v>
      </c>
      <c r="G27" s="72"/>
    </row>
    <row r="28" spans="1:7" x14ac:dyDescent="0.2">
      <c r="A28" s="75" t="s">
        <v>280</v>
      </c>
      <c r="B28" s="9">
        <v>0.9915156471149098</v>
      </c>
      <c r="C28" s="9">
        <v>2.1115979999999999</v>
      </c>
      <c r="D28" s="9">
        <v>2.1649966655418433</v>
      </c>
      <c r="E28" s="9">
        <v>2.2197460905873623</v>
      </c>
      <c r="F28" s="9">
        <v>0</v>
      </c>
      <c r="G28" s="72"/>
    </row>
    <row r="29" spans="1:7" x14ac:dyDescent="0.2">
      <c r="A29" s="75" t="s">
        <v>87</v>
      </c>
      <c r="B29" s="9">
        <v>-3.1329052000000003E-2</v>
      </c>
      <c r="C29" s="9">
        <v>1.9726500000000001E-2</v>
      </c>
      <c r="D29" s="9">
        <v>0.21922570735999999</v>
      </c>
      <c r="E29" s="9">
        <v>0.47133394867999995</v>
      </c>
      <c r="F29" s="9">
        <v>0</v>
      </c>
      <c r="G29" s="72"/>
    </row>
    <row r="30" spans="1:7" x14ac:dyDescent="0.2">
      <c r="A30" s="75" t="s">
        <v>98</v>
      </c>
      <c r="B30" s="9">
        <v>-0.99</v>
      </c>
      <c r="C30" s="9">
        <v>0</v>
      </c>
      <c r="D30" s="9">
        <v>0</v>
      </c>
      <c r="E30" s="9">
        <v>0</v>
      </c>
      <c r="F30" s="9">
        <v>0</v>
      </c>
      <c r="G30" s="72"/>
    </row>
    <row r="31" spans="1:7" x14ac:dyDescent="0.2">
      <c r="A31" s="75" t="s">
        <v>310</v>
      </c>
      <c r="B31" s="9">
        <v>0</v>
      </c>
      <c r="C31" s="9">
        <v>0</v>
      </c>
      <c r="D31" s="9">
        <v>0</v>
      </c>
      <c r="E31" s="9">
        <v>-71.815429999999992</v>
      </c>
      <c r="F31" s="9">
        <v>0</v>
      </c>
      <c r="G31" s="72"/>
    </row>
    <row r="32" spans="1:7" x14ac:dyDescent="0.2">
      <c r="A32" s="75" t="s">
        <v>65</v>
      </c>
      <c r="B32" s="9">
        <v>0</v>
      </c>
      <c r="C32" s="9">
        <v>-0.11239700000000001</v>
      </c>
      <c r="D32" s="9">
        <v>15.794168136528</v>
      </c>
      <c r="E32" s="9">
        <v>-20.5836234145929</v>
      </c>
      <c r="F32" s="9">
        <v>0</v>
      </c>
      <c r="G32" s="72"/>
    </row>
    <row r="33" spans="1:7" x14ac:dyDescent="0.2">
      <c r="A33" s="56"/>
      <c r="B33" s="3"/>
      <c r="C33" s="3"/>
      <c r="D33" s="3"/>
      <c r="E33" s="3"/>
      <c r="F33" s="3"/>
      <c r="G33" s="72"/>
    </row>
    <row r="34" spans="1:7" x14ac:dyDescent="0.2">
      <c r="A34" s="73" t="s">
        <v>191</v>
      </c>
      <c r="B34" s="7">
        <v>-8.354120500000016E-2</v>
      </c>
      <c r="C34" s="7">
        <v>10.614593999999997</v>
      </c>
      <c r="D34" s="7">
        <v>8.836942474999999</v>
      </c>
      <c r="E34" s="8">
        <v>9.8453201570434157</v>
      </c>
      <c r="F34" s="8">
        <v>0</v>
      </c>
      <c r="G34" s="72"/>
    </row>
    <row r="35" spans="1:7" x14ac:dyDescent="0.2">
      <c r="A35" s="74"/>
      <c r="B35" s="3"/>
      <c r="C35" s="3"/>
      <c r="D35" s="3"/>
      <c r="E35" s="3"/>
      <c r="F35" s="3"/>
      <c r="G35" s="72"/>
    </row>
    <row r="36" spans="1:7" x14ac:dyDescent="0.2">
      <c r="A36" s="73" t="s">
        <v>192</v>
      </c>
      <c r="B36" s="7">
        <v>155.20680060000001</v>
      </c>
      <c r="C36" s="7">
        <v>221.84154981999993</v>
      </c>
      <c r="D36" s="7">
        <v>-325.37222819491734</v>
      </c>
      <c r="E36" s="8">
        <v>398.96846998824799</v>
      </c>
      <c r="F36" s="8">
        <v>48</v>
      </c>
      <c r="G36" s="72"/>
    </row>
    <row r="37" spans="1:7" x14ac:dyDescent="0.2">
      <c r="A37" s="75" t="s">
        <v>281</v>
      </c>
      <c r="B37" s="9">
        <v>-12.983840399999995</v>
      </c>
      <c r="C37" s="9">
        <v>60.790766430000005</v>
      </c>
      <c r="D37" s="9">
        <v>-113.88966728999998</v>
      </c>
      <c r="E37" s="9">
        <v>6.684100459999998</v>
      </c>
      <c r="F37" s="9">
        <v>0</v>
      </c>
      <c r="G37" s="72"/>
    </row>
    <row r="38" spans="1:7" x14ac:dyDescent="0.2">
      <c r="A38" s="75" t="s">
        <v>282</v>
      </c>
      <c r="B38" s="9">
        <v>167.904526</v>
      </c>
      <c r="C38" s="9">
        <v>160.7224688899999</v>
      </c>
      <c r="D38" s="9">
        <v>-212.05450170999933</v>
      </c>
      <c r="E38" s="9">
        <v>391.64866451000029</v>
      </c>
      <c r="F38" s="9">
        <v>48</v>
      </c>
      <c r="G38" s="72"/>
    </row>
    <row r="39" spans="1:7" x14ac:dyDescent="0.2">
      <c r="A39" s="75" t="s">
        <v>283</v>
      </c>
      <c r="B39" s="3">
        <v>0.28611500000000001</v>
      </c>
      <c r="C39" s="3">
        <v>0.32831450000000001</v>
      </c>
      <c r="D39" s="3">
        <v>0.57194080508196676</v>
      </c>
      <c r="E39" s="3">
        <v>0.6357050182477334</v>
      </c>
      <c r="F39" s="3">
        <v>0</v>
      </c>
      <c r="G39" s="72"/>
    </row>
    <row r="40" spans="1:7" x14ac:dyDescent="0.2">
      <c r="A40" s="73" t="s">
        <v>193</v>
      </c>
      <c r="B40" s="7">
        <v>-296.40734773000003</v>
      </c>
      <c r="C40" s="7">
        <v>-428.56257309</v>
      </c>
      <c r="D40" s="7">
        <v>-69.796418510000009</v>
      </c>
      <c r="E40" s="8">
        <v>-168.70890606999998</v>
      </c>
      <c r="F40" s="8">
        <v>-115</v>
      </c>
      <c r="G40" s="72"/>
    </row>
    <row r="41" spans="1:7" x14ac:dyDescent="0.2">
      <c r="A41" s="75" t="s">
        <v>281</v>
      </c>
      <c r="B41" s="9">
        <v>-329.37630173000002</v>
      </c>
      <c r="C41" s="9">
        <v>-422.45916309000006</v>
      </c>
      <c r="D41" s="9">
        <v>-74.91003551</v>
      </c>
      <c r="E41" s="9">
        <v>-171.31389407</v>
      </c>
      <c r="F41" s="9">
        <v>-115</v>
      </c>
      <c r="G41" s="72"/>
    </row>
    <row r="42" spans="1:7" x14ac:dyDescent="0.2">
      <c r="A42" s="75" t="s">
        <v>130</v>
      </c>
      <c r="B42" s="3">
        <v>32.968953999999997</v>
      </c>
      <c r="C42" s="3">
        <v>-6.1034100000000002</v>
      </c>
      <c r="D42" s="3">
        <v>5.1136170000000005</v>
      </c>
      <c r="E42" s="3">
        <v>2.6049879999999996</v>
      </c>
      <c r="F42" s="3">
        <v>0</v>
      </c>
      <c r="G42" s="72"/>
    </row>
    <row r="43" spans="1:7" x14ac:dyDescent="0.2">
      <c r="A43" s="50"/>
      <c r="B43" s="3"/>
      <c r="C43" s="3"/>
      <c r="D43" s="3"/>
      <c r="E43" s="3"/>
      <c r="F43" s="3"/>
      <c r="G43" s="72"/>
    </row>
    <row r="44" spans="1:7" x14ac:dyDescent="0.2">
      <c r="A44" s="50" t="s">
        <v>194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72"/>
    </row>
    <row r="45" spans="1:7" x14ac:dyDescent="0.2">
      <c r="A45" s="73" t="s">
        <v>195</v>
      </c>
      <c r="B45" s="10">
        <v>87.068480015810223</v>
      </c>
      <c r="C45" s="10">
        <v>93.872973135810255</v>
      </c>
      <c r="D45" s="10">
        <v>180.2199377724769</v>
      </c>
      <c r="E45" s="11">
        <v>176.52653435323316</v>
      </c>
      <c r="F45" s="11">
        <v>76.212999999999994</v>
      </c>
      <c r="G45" s="72"/>
    </row>
    <row r="46" spans="1:7" x14ac:dyDescent="0.2">
      <c r="A46" s="75" t="s">
        <v>284</v>
      </c>
      <c r="B46" s="9">
        <v>87.068480015810223</v>
      </c>
      <c r="C46" s="9">
        <v>93.872973135810255</v>
      </c>
      <c r="D46" s="9">
        <v>180.2199377724769</v>
      </c>
      <c r="E46" s="9">
        <v>176.52653435323316</v>
      </c>
      <c r="F46" s="9">
        <v>76.212999999999994</v>
      </c>
      <c r="G46" s="72"/>
    </row>
    <row r="47" spans="1:7" x14ac:dyDescent="0.2">
      <c r="A47" s="74"/>
      <c r="B47" s="3"/>
      <c r="C47" s="3"/>
      <c r="D47" s="3"/>
      <c r="E47" s="3"/>
      <c r="F47" s="3"/>
      <c r="G47" s="72"/>
    </row>
    <row r="48" spans="1:7" x14ac:dyDescent="0.2">
      <c r="A48" s="74"/>
      <c r="B48" s="3"/>
      <c r="C48" s="3"/>
      <c r="D48" s="3"/>
      <c r="E48" s="3"/>
      <c r="F48" s="3"/>
      <c r="G48" s="72"/>
    </row>
    <row r="49" spans="1:7" x14ac:dyDescent="0.2">
      <c r="A49" s="73" t="s">
        <v>196</v>
      </c>
      <c r="B49" s="10">
        <v>0</v>
      </c>
      <c r="C49" s="10">
        <v>0</v>
      </c>
      <c r="D49" s="10">
        <v>0</v>
      </c>
      <c r="E49" s="11">
        <v>0</v>
      </c>
      <c r="F49" s="11">
        <v>0</v>
      </c>
      <c r="G49" s="72"/>
    </row>
    <row r="50" spans="1:7" x14ac:dyDescent="0.2">
      <c r="A50" s="74" t="s">
        <v>189</v>
      </c>
      <c r="B50" s="9"/>
      <c r="C50" s="9"/>
      <c r="D50" s="9"/>
      <c r="E50" s="9"/>
      <c r="F50" s="9"/>
      <c r="G50" s="72"/>
    </row>
    <row r="51" spans="1:7" x14ac:dyDescent="0.2">
      <c r="A51" s="74" t="s">
        <v>190</v>
      </c>
      <c r="B51" s="9"/>
      <c r="C51" s="9"/>
      <c r="D51" s="9"/>
      <c r="E51" s="9"/>
      <c r="F51" s="9"/>
      <c r="G51" s="80"/>
    </row>
    <row r="52" spans="1:7" x14ac:dyDescent="0.2">
      <c r="A52" s="56"/>
      <c r="B52" s="12"/>
      <c r="C52" s="12"/>
      <c r="D52" s="12"/>
      <c r="E52" s="12"/>
      <c r="F52" s="12"/>
      <c r="G52" s="80"/>
    </row>
    <row r="53" spans="1:7" x14ac:dyDescent="0.2">
      <c r="A53" s="53" t="s">
        <v>197</v>
      </c>
      <c r="B53" s="10">
        <v>-953.33356985296507</v>
      </c>
      <c r="C53" s="10">
        <v>-925.5951861697904</v>
      </c>
      <c r="D53" s="10">
        <v>-811.44292218914256</v>
      </c>
      <c r="E53" s="10">
        <v>-508.51813885101456</v>
      </c>
      <c r="F53" s="10">
        <v>-427.42351200000007</v>
      </c>
      <c r="G53" s="82"/>
    </row>
    <row r="54" spans="1:7" x14ac:dyDescent="0.2">
      <c r="A54" s="77" t="s">
        <v>198</v>
      </c>
      <c r="B54" s="47"/>
      <c r="C54" s="47"/>
      <c r="D54" s="47"/>
      <c r="E54" s="79"/>
      <c r="F54" s="79"/>
      <c r="G54" s="80"/>
    </row>
    <row r="55" spans="1:7" x14ac:dyDescent="0.2">
      <c r="A55" s="59"/>
      <c r="B55" s="43"/>
      <c r="C55" s="43"/>
      <c r="D55" s="43"/>
      <c r="E55" s="43"/>
      <c r="F55" s="43"/>
      <c r="G55" s="80"/>
    </row>
    <row r="56" spans="1:7" ht="13.5" x14ac:dyDescent="0.2">
      <c r="A56" s="50" t="s">
        <v>199</v>
      </c>
      <c r="G56" s="80"/>
    </row>
    <row r="57" spans="1:7" s="193" customFormat="1" ht="12.75" x14ac:dyDescent="0.2">
      <c r="A57" s="18"/>
    </row>
    <row r="58" spans="1:7" x14ac:dyDescent="0.2">
      <c r="A58" s="50" t="s">
        <v>200</v>
      </c>
      <c r="D58" s="43"/>
      <c r="E58" s="37"/>
      <c r="F58" s="37"/>
      <c r="G58" s="80"/>
    </row>
    <row r="59" spans="1:7" x14ac:dyDescent="0.2">
      <c r="A59" s="18" t="s">
        <v>201</v>
      </c>
      <c r="B59" s="43"/>
      <c r="C59" s="43"/>
      <c r="D59" s="43"/>
      <c r="E59" s="43"/>
      <c r="F59" s="43"/>
      <c r="G59" s="80"/>
    </row>
    <row r="61" spans="1:7" x14ac:dyDescent="0.2">
      <c r="B61" s="86"/>
      <c r="C61" s="86"/>
      <c r="D61" s="86"/>
      <c r="E61" s="86"/>
      <c r="F61" s="86"/>
    </row>
  </sheetData>
  <mergeCells count="2">
    <mergeCell ref="A1:F1"/>
    <mergeCell ref="B4:F4"/>
  </mergeCells>
  <dataValidations disablePrompts="1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B9:F9" xr:uid="{212A21A6-A9DC-4055-934A-3D155F781148}">
      <formula1>$J$1:$J$4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F691-C84B-4A4A-ABE6-0F06304F023E}">
  <dimension ref="A1:H50"/>
  <sheetViews>
    <sheetView workbookViewId="0">
      <selection activeCell="A17" sqref="A17"/>
    </sheetView>
  </sheetViews>
  <sheetFormatPr defaultColWidth="9.140625" defaultRowHeight="12" x14ac:dyDescent="0.2"/>
  <cols>
    <col min="1" max="1" width="56.7109375" style="18" customWidth="1"/>
    <col min="2" max="6" width="9.140625" style="18"/>
    <col min="7" max="7" width="69.28515625" style="68" bestFit="1" customWidth="1"/>
    <col min="8" max="16384" width="9.140625" style="18"/>
  </cols>
  <sheetData>
    <row r="1" spans="1:8" ht="24" customHeight="1" x14ac:dyDescent="0.2">
      <c r="A1" s="238" t="s">
        <v>298</v>
      </c>
      <c r="B1" s="238"/>
      <c r="C1" s="238"/>
      <c r="D1" s="238"/>
      <c r="E1" s="238"/>
      <c r="F1" s="238"/>
    </row>
    <row r="2" spans="1:8" x14ac:dyDescent="0.2">
      <c r="A2" s="50"/>
    </row>
    <row r="3" spans="1:8" x14ac:dyDescent="0.2">
      <c r="A3" s="50"/>
      <c r="B3" s="48"/>
      <c r="C3" s="48"/>
      <c r="D3" s="48"/>
      <c r="E3" s="48"/>
      <c r="F3" s="48"/>
    </row>
    <row r="4" spans="1:8" s="37" customFormat="1" ht="12" customHeight="1" x14ac:dyDescent="0.2">
      <c r="A4" s="34" t="s">
        <v>131</v>
      </c>
      <c r="B4" s="211" t="s">
        <v>132</v>
      </c>
      <c r="C4" s="211"/>
      <c r="D4" s="211"/>
      <c r="E4" s="211"/>
      <c r="F4" s="211"/>
      <c r="G4" s="69"/>
      <c r="H4" s="17"/>
    </row>
    <row r="5" spans="1:8" s="37" customFormat="1" ht="12" customHeight="1" x14ac:dyDescent="0.2">
      <c r="A5" s="38" t="s">
        <v>133</v>
      </c>
      <c r="B5" s="39">
        <v>2022</v>
      </c>
      <c r="C5" s="39">
        <v>2023</v>
      </c>
      <c r="D5" s="39">
        <v>2024</v>
      </c>
      <c r="E5" s="39">
        <v>2025</v>
      </c>
      <c r="F5" s="39">
        <v>2026</v>
      </c>
      <c r="G5" s="69"/>
      <c r="H5" s="17"/>
    </row>
    <row r="6" spans="1:8" s="37" customFormat="1" ht="12" customHeight="1" x14ac:dyDescent="0.2">
      <c r="A6" s="40" t="s">
        <v>315</v>
      </c>
      <c r="B6" s="52"/>
      <c r="C6" s="52"/>
      <c r="D6" s="52"/>
      <c r="E6" s="52"/>
      <c r="F6" s="52"/>
      <c r="G6" s="69"/>
      <c r="H6" s="17"/>
    </row>
    <row r="7" spans="1:8" x14ac:dyDescent="0.2">
      <c r="A7" s="50"/>
      <c r="B7" s="44"/>
      <c r="C7" s="44"/>
      <c r="D7" s="44"/>
      <c r="E7" s="44"/>
      <c r="F7" s="44"/>
      <c r="H7" s="44"/>
    </row>
    <row r="8" spans="1:8" x14ac:dyDescent="0.2">
      <c r="A8" s="53" t="s">
        <v>202</v>
      </c>
      <c r="B8" s="7">
        <v>2.5853619999999999</v>
      </c>
      <c r="C8" s="7">
        <v>-3.9006819999999998</v>
      </c>
      <c r="D8" s="7">
        <v>-2.0531860000000002</v>
      </c>
      <c r="E8" s="7">
        <v>3.6302719999999997</v>
      </c>
      <c r="F8" s="7">
        <v>-1.2130000000000001</v>
      </c>
      <c r="G8" s="70"/>
      <c r="H8" s="38"/>
    </row>
    <row r="9" spans="1:8" ht="13.5" x14ac:dyDescent="0.2">
      <c r="A9" s="54" t="s">
        <v>175</v>
      </c>
      <c r="B9" s="71" t="s">
        <v>203</v>
      </c>
      <c r="C9" s="71" t="s">
        <v>203</v>
      </c>
      <c r="D9" s="71" t="s">
        <v>203</v>
      </c>
      <c r="E9" s="71" t="s">
        <v>203</v>
      </c>
      <c r="F9" s="71" t="s">
        <v>270</v>
      </c>
      <c r="G9" s="72"/>
      <c r="H9" s="43"/>
    </row>
    <row r="10" spans="1:8" x14ac:dyDescent="0.2">
      <c r="A10" s="54"/>
      <c r="B10" s="43">
        <v>11</v>
      </c>
      <c r="C10" s="43">
        <v>11</v>
      </c>
      <c r="D10" s="43">
        <v>11</v>
      </c>
      <c r="E10" s="43">
        <v>11</v>
      </c>
      <c r="F10" s="43"/>
      <c r="G10" s="72"/>
      <c r="H10" s="43"/>
    </row>
    <row r="11" spans="1:8" x14ac:dyDescent="0.2">
      <c r="A11" s="73" t="s">
        <v>177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2"/>
      <c r="H11" s="43"/>
    </row>
    <row r="12" spans="1:8" x14ac:dyDescent="0.2">
      <c r="A12" s="50" t="s">
        <v>204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72"/>
      <c r="H12" s="43"/>
    </row>
    <row r="13" spans="1:8" x14ac:dyDescent="0.2">
      <c r="A13" s="50" t="s">
        <v>205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72"/>
      <c r="H13" s="43"/>
    </row>
    <row r="14" spans="1:8" x14ac:dyDescent="0.2">
      <c r="A14" s="50" t="s">
        <v>183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72"/>
      <c r="H14" s="43"/>
    </row>
    <row r="15" spans="1:8" x14ac:dyDescent="0.2">
      <c r="A15" s="50" t="s">
        <v>184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72"/>
      <c r="H15" s="43"/>
    </row>
    <row r="16" spans="1:8" x14ac:dyDescent="0.2">
      <c r="A16" s="50" t="s">
        <v>185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72"/>
      <c r="H16" s="43"/>
    </row>
    <row r="17" spans="1:8" x14ac:dyDescent="0.2">
      <c r="A17" s="74" t="s">
        <v>186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72"/>
      <c r="H17" s="43"/>
    </row>
    <row r="18" spans="1:8" x14ac:dyDescent="0.2">
      <c r="A18" s="74" t="s">
        <v>187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72"/>
      <c r="H18" s="43"/>
    </row>
    <row r="19" spans="1:8" x14ac:dyDescent="0.2">
      <c r="A19" s="74"/>
      <c r="B19" s="3"/>
      <c r="C19" s="3"/>
      <c r="D19" s="3"/>
      <c r="E19" s="3"/>
      <c r="F19" s="3"/>
      <c r="G19" s="72"/>
      <c r="H19" s="43"/>
    </row>
    <row r="20" spans="1:8" x14ac:dyDescent="0.2">
      <c r="A20" s="73" t="s">
        <v>188</v>
      </c>
      <c r="B20" s="7">
        <v>-6.4952150000000008</v>
      </c>
      <c r="C20" s="7">
        <v>-3.8675030000000006</v>
      </c>
      <c r="D20" s="7">
        <v>-6.6140650000000019</v>
      </c>
      <c r="E20" s="7">
        <v>-5.7902289999999983</v>
      </c>
      <c r="F20" s="7">
        <v>0</v>
      </c>
      <c r="G20" s="72"/>
      <c r="H20" s="43"/>
    </row>
    <row r="21" spans="1:8" x14ac:dyDescent="0.2">
      <c r="A21" s="75" t="s">
        <v>287</v>
      </c>
      <c r="B21" s="3">
        <v>-14.602324000000001</v>
      </c>
      <c r="C21" s="3">
        <v>-16.008475000000001</v>
      </c>
      <c r="D21" s="3">
        <v>-14.975384</v>
      </c>
      <c r="E21" s="3">
        <v>-12.340549999999999</v>
      </c>
      <c r="F21" s="3">
        <v>0</v>
      </c>
      <c r="G21" s="72"/>
      <c r="H21" s="43"/>
    </row>
    <row r="22" spans="1:8" x14ac:dyDescent="0.2">
      <c r="A22" s="75" t="s">
        <v>288</v>
      </c>
      <c r="B22" s="3">
        <v>1.0950000000000001E-3</v>
      </c>
      <c r="C22" s="3">
        <v>-3.2980000000000002E-3</v>
      </c>
      <c r="D22" s="3">
        <v>-1.0102E-2</v>
      </c>
      <c r="E22" s="3">
        <v>-1.8246999999999999E-2</v>
      </c>
      <c r="F22" s="3">
        <v>0</v>
      </c>
      <c r="G22" s="72"/>
      <c r="H22" s="43"/>
    </row>
    <row r="23" spans="1:8" x14ac:dyDescent="0.2">
      <c r="A23" s="75" t="s">
        <v>289</v>
      </c>
      <c r="B23" s="3">
        <v>8.1282650000000007</v>
      </c>
      <c r="C23" s="3">
        <v>12.326431000000001</v>
      </c>
      <c r="D23" s="3">
        <v>8.3930419999999994</v>
      </c>
      <c r="E23" s="3">
        <v>6.5655679999999998</v>
      </c>
      <c r="F23" s="3">
        <v>0</v>
      </c>
      <c r="G23" s="72"/>
      <c r="H23" s="43"/>
    </row>
    <row r="24" spans="1:8" x14ac:dyDescent="0.2">
      <c r="A24" s="75" t="s">
        <v>290</v>
      </c>
      <c r="B24" s="3">
        <v>-2.2251E-2</v>
      </c>
      <c r="C24" s="3">
        <v>-0.18216099999999999</v>
      </c>
      <c r="D24" s="3">
        <v>-2.1620999999999998E-2</v>
      </c>
      <c r="E24" s="3">
        <v>3.0000000000000001E-3</v>
      </c>
      <c r="F24" s="3">
        <v>0</v>
      </c>
      <c r="G24" s="72"/>
      <c r="H24" s="43"/>
    </row>
    <row r="25" spans="1:8" x14ac:dyDescent="0.2">
      <c r="A25" s="56"/>
      <c r="B25" s="3"/>
      <c r="C25" s="3"/>
      <c r="D25" s="3"/>
      <c r="E25" s="3"/>
      <c r="F25" s="3"/>
      <c r="G25" s="72"/>
      <c r="H25" s="43"/>
    </row>
    <row r="26" spans="1:8" x14ac:dyDescent="0.2">
      <c r="A26" s="73" t="s">
        <v>191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2"/>
      <c r="H26" s="43"/>
    </row>
    <row r="27" spans="1:8" x14ac:dyDescent="0.2">
      <c r="A27" s="56"/>
      <c r="B27" s="3"/>
      <c r="C27" s="3"/>
      <c r="D27" s="3"/>
      <c r="E27" s="3"/>
      <c r="F27" s="3"/>
      <c r="G27" s="72"/>
      <c r="H27" s="43"/>
    </row>
    <row r="28" spans="1:8" x14ac:dyDescent="0.2">
      <c r="A28" s="73" t="s">
        <v>192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2"/>
      <c r="H28" s="43"/>
    </row>
    <row r="29" spans="1:8" x14ac:dyDescent="0.2">
      <c r="A29" s="74" t="s">
        <v>189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72"/>
      <c r="H29" s="43"/>
    </row>
    <row r="30" spans="1:8" x14ac:dyDescent="0.2">
      <c r="A30" s="74" t="s">
        <v>190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72"/>
      <c r="H30" s="43"/>
    </row>
    <row r="31" spans="1:8" x14ac:dyDescent="0.2">
      <c r="A31" s="73" t="s">
        <v>193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2"/>
      <c r="H31" s="43"/>
    </row>
    <row r="32" spans="1:8" x14ac:dyDescent="0.2">
      <c r="A32" s="74" t="s">
        <v>189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72"/>
      <c r="H32" s="43"/>
    </row>
    <row r="33" spans="1:8" x14ac:dyDescent="0.2">
      <c r="A33" s="74" t="s">
        <v>190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72"/>
      <c r="H33" s="43"/>
    </row>
    <row r="34" spans="1:8" x14ac:dyDescent="0.2">
      <c r="A34" s="56"/>
      <c r="B34" s="3"/>
      <c r="C34" s="3"/>
      <c r="D34" s="3"/>
      <c r="E34" s="3"/>
      <c r="F34" s="3"/>
      <c r="G34" s="72"/>
      <c r="H34" s="43"/>
    </row>
    <row r="35" spans="1:8" x14ac:dyDescent="0.2">
      <c r="A35" s="50" t="s">
        <v>206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72"/>
      <c r="H35" s="43"/>
    </row>
    <row r="36" spans="1:8" x14ac:dyDescent="0.2">
      <c r="A36" s="73" t="s">
        <v>207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2"/>
      <c r="H36" s="43"/>
    </row>
    <row r="37" spans="1:8" x14ac:dyDescent="0.2">
      <c r="A37" s="74" t="s">
        <v>189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72"/>
      <c r="H37" s="43"/>
    </row>
    <row r="38" spans="1:8" x14ac:dyDescent="0.2">
      <c r="A38" s="74" t="s">
        <v>190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72"/>
      <c r="H38" s="43"/>
    </row>
    <row r="39" spans="1:8" x14ac:dyDescent="0.2">
      <c r="A39" s="56"/>
      <c r="B39" s="3"/>
      <c r="C39" s="3"/>
      <c r="D39" s="3"/>
      <c r="E39" s="3"/>
      <c r="F39" s="3"/>
      <c r="G39" s="72"/>
      <c r="H39" s="43"/>
    </row>
    <row r="40" spans="1:8" x14ac:dyDescent="0.2">
      <c r="A40" s="73" t="s">
        <v>196</v>
      </c>
      <c r="B40" s="7">
        <v>5.3719139999999994</v>
      </c>
      <c r="C40" s="7">
        <v>5.0819849999999995</v>
      </c>
      <c r="D40" s="7">
        <v>5.2005730000000003</v>
      </c>
      <c r="E40" s="7">
        <v>4.9954179999999999</v>
      </c>
      <c r="F40" s="7">
        <v>0</v>
      </c>
      <c r="G40" s="72"/>
      <c r="H40" s="43"/>
    </row>
    <row r="41" spans="1:8" x14ac:dyDescent="0.2">
      <c r="A41" s="75" t="s">
        <v>291</v>
      </c>
      <c r="B41" s="3">
        <v>5.3398459999999996</v>
      </c>
      <c r="C41" s="3">
        <v>5.135955</v>
      </c>
      <c r="D41" s="3">
        <v>5.4804550000000001</v>
      </c>
      <c r="E41" s="3">
        <v>5.0555409999999998</v>
      </c>
      <c r="F41" s="3">
        <v>0</v>
      </c>
      <c r="G41" s="72"/>
      <c r="H41" s="43"/>
    </row>
    <row r="42" spans="1:8" x14ac:dyDescent="0.2">
      <c r="A42" s="75" t="s">
        <v>292</v>
      </c>
      <c r="B42" s="3">
        <v>-2.8290000000000004E-3</v>
      </c>
      <c r="C42" s="3">
        <v>-1.5699999999999999E-2</v>
      </c>
      <c r="D42" s="3">
        <v>6.636199999999999E-2</v>
      </c>
      <c r="E42" s="3">
        <v>9.9833000000000005E-2</v>
      </c>
      <c r="F42" s="3">
        <v>0</v>
      </c>
      <c r="G42" s="72"/>
      <c r="H42" s="43"/>
    </row>
    <row r="43" spans="1:8" x14ac:dyDescent="0.2">
      <c r="A43" s="75" t="s">
        <v>293</v>
      </c>
      <c r="B43" s="3">
        <v>3.4896999999999997E-2</v>
      </c>
      <c r="C43" s="3">
        <v>-3.8270000000000005E-2</v>
      </c>
      <c r="D43" s="3">
        <v>-0.34624400000000005</v>
      </c>
      <c r="E43" s="3">
        <v>-0.15995599999999999</v>
      </c>
      <c r="F43" s="3">
        <v>0</v>
      </c>
      <c r="G43" s="72"/>
      <c r="H43" s="43"/>
    </row>
    <row r="44" spans="1:8" x14ac:dyDescent="0.2">
      <c r="A44" s="56"/>
      <c r="B44" s="3"/>
      <c r="C44" s="3"/>
      <c r="D44" s="3"/>
      <c r="E44" s="3"/>
      <c r="F44" s="3"/>
      <c r="G44" s="72"/>
      <c r="H44" s="43"/>
    </row>
    <row r="45" spans="1:8" x14ac:dyDescent="0.2">
      <c r="A45" s="53" t="s">
        <v>208</v>
      </c>
      <c r="B45" s="1">
        <v>1.4620609999999985</v>
      </c>
      <c r="C45" s="1">
        <v>-2.6862000000000013</v>
      </c>
      <c r="D45" s="1">
        <v>-3.4666780000000017</v>
      </c>
      <c r="E45" s="1">
        <v>2.8354610000000013</v>
      </c>
      <c r="F45" s="1">
        <v>-1.2130000000000001</v>
      </c>
      <c r="G45" s="76"/>
      <c r="H45" s="38"/>
    </row>
    <row r="46" spans="1:8" x14ac:dyDescent="0.2">
      <c r="A46" s="77" t="s">
        <v>198</v>
      </c>
      <c r="B46" s="78"/>
      <c r="C46" s="47"/>
      <c r="D46" s="47"/>
      <c r="E46" s="79"/>
      <c r="F46" s="79"/>
      <c r="G46" s="72"/>
      <c r="H46" s="43"/>
    </row>
    <row r="47" spans="1:8" x14ac:dyDescent="0.2">
      <c r="A47" s="59"/>
      <c r="B47" s="38"/>
      <c r="C47" s="43"/>
      <c r="D47" s="43"/>
      <c r="E47" s="43"/>
      <c r="F47" s="43"/>
      <c r="G47" s="72"/>
      <c r="H47" s="43"/>
    </row>
    <row r="48" spans="1:8" ht="13.5" x14ac:dyDescent="0.2">
      <c r="A48" s="50" t="s">
        <v>199</v>
      </c>
      <c r="B48" s="56"/>
      <c r="C48" s="56"/>
      <c r="D48" s="56"/>
      <c r="E48" s="56"/>
      <c r="F48" s="56"/>
      <c r="G48" s="72"/>
      <c r="H48" s="43"/>
    </row>
    <row r="49" spans="1:8" x14ac:dyDescent="0.2">
      <c r="A49" s="50" t="s">
        <v>209</v>
      </c>
      <c r="D49" s="43"/>
      <c r="E49" s="37"/>
      <c r="F49" s="37"/>
      <c r="G49" s="72"/>
      <c r="H49" s="43"/>
    </row>
    <row r="50" spans="1:8" x14ac:dyDescent="0.2">
      <c r="A50" s="56"/>
      <c r="B50" s="43"/>
      <c r="C50" s="43"/>
      <c r="D50" s="43"/>
      <c r="E50" s="43"/>
      <c r="F50" s="43"/>
      <c r="G50" s="72"/>
      <c r="H50" s="43"/>
    </row>
  </sheetData>
  <mergeCells count="2">
    <mergeCell ref="A1:F1"/>
    <mergeCell ref="B4:F4"/>
  </mergeCells>
  <dataValidations disablePrompts="1"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B9:F9" xr:uid="{28B9780E-BBC7-450A-ABA8-45C68AC288C4}">
      <formula1>$K$1:$K$4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889C-2A4D-46E3-89E3-CD76423F470B}">
  <dimension ref="A1:G54"/>
  <sheetViews>
    <sheetView workbookViewId="0">
      <selection activeCell="A17" sqref="A17"/>
    </sheetView>
  </sheetViews>
  <sheetFormatPr defaultColWidth="9.140625" defaultRowHeight="12" x14ac:dyDescent="0.2"/>
  <cols>
    <col min="1" max="1" width="60.28515625" style="18" customWidth="1"/>
    <col min="2" max="5" width="9.140625" style="18"/>
    <col min="6" max="6" width="30.7109375" style="18" customWidth="1"/>
    <col min="7" max="16384" width="9.140625" style="18"/>
  </cols>
  <sheetData>
    <row r="1" spans="1:7" ht="24" customHeight="1" x14ac:dyDescent="0.2">
      <c r="A1" s="238" t="s">
        <v>299</v>
      </c>
      <c r="B1" s="238"/>
      <c r="C1" s="238"/>
      <c r="D1" s="238"/>
      <c r="E1" s="238"/>
      <c r="G1" s="43"/>
    </row>
    <row r="2" spans="1:7" x14ac:dyDescent="0.2">
      <c r="A2" s="59"/>
      <c r="B2" s="43"/>
      <c r="C2" s="43"/>
      <c r="D2" s="43"/>
      <c r="E2" s="43"/>
      <c r="F2" s="43"/>
      <c r="G2" s="43"/>
    </row>
    <row r="3" spans="1:7" x14ac:dyDescent="0.2">
      <c r="A3" s="56"/>
      <c r="B3" s="43"/>
      <c r="C3" s="43"/>
      <c r="D3" s="43"/>
      <c r="E3" s="43"/>
      <c r="F3" s="43"/>
      <c r="G3" s="43"/>
    </row>
    <row r="4" spans="1:7" s="37" customFormat="1" ht="12" customHeight="1" x14ac:dyDescent="0.2">
      <c r="A4" s="34" t="s">
        <v>131</v>
      </c>
      <c r="B4" s="237" t="s">
        <v>132</v>
      </c>
      <c r="C4" s="237"/>
      <c r="D4" s="237"/>
      <c r="E4" s="237"/>
      <c r="F4" s="62"/>
      <c r="G4" s="38"/>
    </row>
    <row r="5" spans="1:7" s="37" customFormat="1" ht="12" customHeight="1" x14ac:dyDescent="0.2">
      <c r="A5" s="38" t="s">
        <v>133</v>
      </c>
      <c r="B5" s="39">
        <v>2022</v>
      </c>
      <c r="C5" s="39">
        <v>2023</v>
      </c>
      <c r="D5" s="39">
        <v>2024</v>
      </c>
      <c r="E5" s="39">
        <v>2025</v>
      </c>
      <c r="F5" s="62"/>
      <c r="G5" s="38"/>
    </row>
    <row r="6" spans="1:7" s="37" customFormat="1" ht="12" customHeight="1" x14ac:dyDescent="0.2">
      <c r="A6" s="40" t="s">
        <v>315</v>
      </c>
      <c r="B6" s="64"/>
      <c r="C6" s="64"/>
      <c r="D6" s="64"/>
      <c r="E6" s="64"/>
      <c r="F6" s="62"/>
      <c r="G6" s="38"/>
    </row>
    <row r="7" spans="1:7" x14ac:dyDescent="0.2">
      <c r="A7" s="50"/>
      <c r="B7" s="45"/>
      <c r="C7" s="45"/>
      <c r="D7" s="45"/>
      <c r="E7" s="45"/>
      <c r="F7" s="45"/>
      <c r="G7" s="43"/>
    </row>
    <row r="8" spans="1:7" x14ac:dyDescent="0.2">
      <c r="A8" s="53" t="s">
        <v>210</v>
      </c>
      <c r="B8" s="1">
        <v>951.87150885296501</v>
      </c>
      <c r="C8" s="1">
        <v>928.28138616979049</v>
      </c>
      <c r="D8" s="1">
        <v>814.90960018914234</v>
      </c>
      <c r="E8" s="1">
        <v>505.68267785101455</v>
      </c>
      <c r="F8" s="38"/>
      <c r="G8" s="43"/>
    </row>
    <row r="9" spans="1:7" x14ac:dyDescent="0.2">
      <c r="A9" s="54"/>
      <c r="B9" s="3"/>
      <c r="C9" s="3"/>
      <c r="D9" s="3"/>
      <c r="E9" s="3"/>
      <c r="F9" s="45"/>
      <c r="G9" s="43"/>
    </row>
    <row r="10" spans="1:7" ht="13.5" x14ac:dyDescent="0.2">
      <c r="A10" s="53" t="s">
        <v>211</v>
      </c>
      <c r="B10" s="13">
        <v>251.03842192501381</v>
      </c>
      <c r="C10" s="13">
        <v>639.89942957416326</v>
      </c>
      <c r="D10" s="13">
        <v>63.402012776022332</v>
      </c>
      <c r="E10" s="13">
        <v>719.5091294239752</v>
      </c>
      <c r="F10" s="45"/>
      <c r="G10" s="43"/>
    </row>
    <row r="11" spans="1:7" x14ac:dyDescent="0.2">
      <c r="A11" s="50" t="s">
        <v>212</v>
      </c>
      <c r="B11" s="3">
        <v>66.613207103978368</v>
      </c>
      <c r="C11" s="3">
        <v>396.75579139326504</v>
      </c>
      <c r="D11" s="3">
        <v>-23.321413706368304</v>
      </c>
      <c r="E11" s="3">
        <v>220.00388612298494</v>
      </c>
      <c r="F11" s="45"/>
      <c r="G11" s="43"/>
    </row>
    <row r="12" spans="1:7" x14ac:dyDescent="0.2">
      <c r="A12" s="50" t="s">
        <v>213</v>
      </c>
      <c r="B12" s="3">
        <v>25.770019834471732</v>
      </c>
      <c r="C12" s="3">
        <v>36.650638997475987</v>
      </c>
      <c r="D12" s="3">
        <v>133.06589420602475</v>
      </c>
      <c r="E12" s="3">
        <v>6.1282087464295403</v>
      </c>
      <c r="F12" s="45"/>
      <c r="G12" s="43"/>
    </row>
    <row r="13" spans="1:7" x14ac:dyDescent="0.2">
      <c r="A13" s="50" t="s">
        <v>214</v>
      </c>
      <c r="B13" s="3">
        <v>3.0036258154415099</v>
      </c>
      <c r="C13" s="3">
        <v>-72.095162474515988</v>
      </c>
      <c r="D13" s="3">
        <v>-4.6961505755328714</v>
      </c>
      <c r="E13" s="3">
        <v>-2.5253618571654353</v>
      </c>
      <c r="F13" s="45"/>
      <c r="G13" s="43"/>
    </row>
    <row r="14" spans="1:7" x14ac:dyDescent="0.2">
      <c r="A14" s="54" t="s">
        <v>215</v>
      </c>
      <c r="B14" s="9">
        <v>12.538680235475947</v>
      </c>
      <c r="C14" s="9">
        <v>17.936804055254907</v>
      </c>
      <c r="D14" s="9">
        <v>19.181814014746497</v>
      </c>
      <c r="E14" s="9">
        <v>5.9990235257312001</v>
      </c>
      <c r="F14" s="45"/>
      <c r="G14" s="43"/>
    </row>
    <row r="15" spans="1:7" x14ac:dyDescent="0.2">
      <c r="A15" s="54" t="s">
        <v>216</v>
      </c>
      <c r="B15" s="9">
        <v>-9.5350544200344398</v>
      </c>
      <c r="C15" s="9">
        <v>-90.031966529770898</v>
      </c>
      <c r="D15" s="9">
        <v>-23.877964590279372</v>
      </c>
      <c r="E15" s="9">
        <v>-8.5243853828966341</v>
      </c>
      <c r="F15" s="45"/>
      <c r="G15" s="43"/>
    </row>
    <row r="16" spans="1:7" x14ac:dyDescent="0.2">
      <c r="A16" s="50" t="s">
        <v>217</v>
      </c>
      <c r="B16" s="3">
        <v>0.50848299999999902</v>
      </c>
      <c r="C16" s="3">
        <v>-0.10953199999999989</v>
      </c>
      <c r="D16" s="3">
        <v>-0.36727399999999211</v>
      </c>
      <c r="E16" s="3">
        <v>0</v>
      </c>
      <c r="F16" s="45"/>
      <c r="G16" s="43"/>
    </row>
    <row r="17" spans="1:7" x14ac:dyDescent="0.2">
      <c r="A17" s="50" t="s">
        <v>218</v>
      </c>
      <c r="B17" s="3">
        <v>2.4951428154415187</v>
      </c>
      <c r="C17" s="3">
        <v>-71.985630474516</v>
      </c>
      <c r="D17" s="3">
        <v>-4.3288765755328793</v>
      </c>
      <c r="E17" s="3">
        <v>-2.5253618571654353</v>
      </c>
      <c r="F17" s="45"/>
      <c r="G17" s="43"/>
    </row>
    <row r="18" spans="1:7" x14ac:dyDescent="0.2">
      <c r="A18" s="54" t="s">
        <v>219</v>
      </c>
      <c r="B18" s="9">
        <v>15.632758989148959</v>
      </c>
      <c r="C18" s="9">
        <v>17.936804055254907</v>
      </c>
      <c r="D18" s="9">
        <v>18.55608676004319</v>
      </c>
      <c r="E18" s="9">
        <v>5.9990235257312001</v>
      </c>
      <c r="F18" s="45"/>
      <c r="G18" s="43"/>
    </row>
    <row r="19" spans="1:7" x14ac:dyDescent="0.2">
      <c r="A19" s="54" t="s">
        <v>220</v>
      </c>
      <c r="B19" s="9">
        <v>-13.137616173707439</v>
      </c>
      <c r="C19" s="9">
        <v>-89.922434529770911</v>
      </c>
      <c r="D19" s="9">
        <v>-22.884963335576082</v>
      </c>
      <c r="E19" s="9">
        <v>-8.5243853828966341</v>
      </c>
      <c r="F19" s="45"/>
      <c r="G19" s="43"/>
    </row>
    <row r="20" spans="1:7" x14ac:dyDescent="0.2">
      <c r="A20" s="50" t="s">
        <v>221</v>
      </c>
      <c r="B20" s="3">
        <v>21.288195171122204</v>
      </c>
      <c r="C20" s="3">
        <v>36.43242765793822</v>
      </c>
      <c r="D20" s="3">
        <v>283.45717285189875</v>
      </c>
      <c r="E20" s="3">
        <v>88.637440411726132</v>
      </c>
      <c r="F20" s="45"/>
      <c r="G20" s="43"/>
    </row>
    <row r="21" spans="1:7" ht="13.5" x14ac:dyDescent="0.2">
      <c r="A21" s="50" t="s">
        <v>222</v>
      </c>
      <c r="B21" s="3">
        <v>-1.2232E-2</v>
      </c>
      <c r="C21" s="3">
        <v>10.007025000000001</v>
      </c>
      <c r="D21" s="3">
        <v>50.311466000000003</v>
      </c>
      <c r="E21" s="3">
        <v>58.258227611258853</v>
      </c>
      <c r="F21" s="45"/>
      <c r="G21" s="43"/>
    </row>
    <row r="22" spans="1:7" x14ac:dyDescent="0.2">
      <c r="A22" s="50" t="s">
        <v>223</v>
      </c>
      <c r="B22" s="3">
        <v>21.300427171122202</v>
      </c>
      <c r="C22" s="3">
        <v>26.425402657938214</v>
      </c>
      <c r="D22" s="3">
        <v>233.14570685189878</v>
      </c>
      <c r="E22" s="3">
        <v>30.379212800467275</v>
      </c>
      <c r="F22" s="45"/>
      <c r="G22" s="43"/>
    </row>
    <row r="23" spans="1:7" x14ac:dyDescent="0.2">
      <c r="A23" s="54" t="s">
        <v>219</v>
      </c>
      <c r="B23" s="9">
        <v>25.142172702593733</v>
      </c>
      <c r="C23" s="9">
        <v>33.779941984622035</v>
      </c>
      <c r="D23" s="9">
        <v>236.52316549999989</v>
      </c>
      <c r="E23" s="9">
        <v>31.998425800467274</v>
      </c>
      <c r="F23" s="45"/>
      <c r="G23" s="43"/>
    </row>
    <row r="24" spans="1:7" x14ac:dyDescent="0.2">
      <c r="A24" s="54" t="s">
        <v>220</v>
      </c>
      <c r="B24" s="9">
        <v>-3.8417462658889208</v>
      </c>
      <c r="C24" s="9">
        <v>-7.3545388853392328</v>
      </c>
      <c r="D24" s="9">
        <v>-3.3774584793121871</v>
      </c>
      <c r="E24" s="9">
        <v>-1.619213</v>
      </c>
      <c r="F24" s="45"/>
      <c r="G24" s="43"/>
    </row>
    <row r="25" spans="1:7" x14ac:dyDescent="0.2">
      <c r="A25" s="50" t="s">
        <v>224</v>
      </c>
      <c r="B25" s="3">
        <v>0</v>
      </c>
      <c r="C25" s="3">
        <v>0</v>
      </c>
      <c r="D25" s="3">
        <v>0</v>
      </c>
      <c r="E25" s="3">
        <v>0</v>
      </c>
      <c r="F25" s="45"/>
      <c r="G25" s="43"/>
    </row>
    <row r="26" spans="1:7" x14ac:dyDescent="0.2">
      <c r="A26" s="50" t="s">
        <v>225</v>
      </c>
      <c r="B26" s="3">
        <v>134.36337399999999</v>
      </c>
      <c r="C26" s="3">
        <v>242.155734</v>
      </c>
      <c r="D26" s="3">
        <v>-325.10349000000002</v>
      </c>
      <c r="E26" s="3">
        <v>407.26495599999998</v>
      </c>
      <c r="F26" s="45"/>
      <c r="G26" s="43"/>
    </row>
    <row r="27" spans="1:7" x14ac:dyDescent="0.2">
      <c r="A27" s="50" t="s">
        <v>226</v>
      </c>
      <c r="B27" s="3">
        <v>0</v>
      </c>
      <c r="C27" s="3">
        <v>0</v>
      </c>
      <c r="D27" s="3">
        <v>0</v>
      </c>
      <c r="E27" s="3">
        <v>0</v>
      </c>
      <c r="F27" s="45"/>
      <c r="G27" s="43"/>
    </row>
    <row r="28" spans="1:7" x14ac:dyDescent="0.2">
      <c r="A28" s="50"/>
      <c r="B28" s="3"/>
      <c r="C28" s="3"/>
      <c r="D28" s="3"/>
      <c r="E28" s="3"/>
      <c r="F28" s="45"/>
      <c r="G28" s="43"/>
    </row>
    <row r="29" spans="1:7" ht="13.5" x14ac:dyDescent="0.2">
      <c r="A29" s="53" t="s">
        <v>227</v>
      </c>
      <c r="B29" s="13">
        <v>-469.3742352228935</v>
      </c>
      <c r="C29" s="13">
        <v>-788.50879165136575</v>
      </c>
      <c r="D29" s="13">
        <v>3.054267495036779</v>
      </c>
      <c r="E29" s="13">
        <v>-452.97482682925948</v>
      </c>
      <c r="F29" s="45"/>
      <c r="G29" s="43"/>
    </row>
    <row r="30" spans="1:7" x14ac:dyDescent="0.2">
      <c r="A30" s="50" t="s">
        <v>228</v>
      </c>
      <c r="B30" s="3">
        <v>0</v>
      </c>
      <c r="C30" s="3">
        <v>0</v>
      </c>
      <c r="D30" s="3">
        <v>0</v>
      </c>
      <c r="E30" s="3">
        <v>0</v>
      </c>
      <c r="F30" s="45"/>
      <c r="G30" s="43"/>
    </row>
    <row r="31" spans="1:7" x14ac:dyDescent="0.2">
      <c r="A31" s="50" t="s">
        <v>229</v>
      </c>
      <c r="B31" s="3">
        <v>-469.29730032176957</v>
      </c>
      <c r="C31" s="3">
        <v>-799.12211844624187</v>
      </c>
      <c r="D31" s="3">
        <v>-5.9762562176290892</v>
      </c>
      <c r="E31" s="3">
        <v>-463.23935998576729</v>
      </c>
      <c r="F31" s="45"/>
      <c r="G31" s="43"/>
    </row>
    <row r="32" spans="1:7" x14ac:dyDescent="0.2">
      <c r="A32" s="50" t="s">
        <v>230</v>
      </c>
      <c r="B32" s="3">
        <v>5.5443040000000597E-3</v>
      </c>
      <c r="C32" s="3">
        <v>-1.5449999999999999E-3</v>
      </c>
      <c r="D32" s="3">
        <v>0.193633</v>
      </c>
      <c r="E32" s="3">
        <v>0.41921399999999998</v>
      </c>
      <c r="F32" s="45"/>
      <c r="G32" s="43"/>
    </row>
    <row r="33" spans="1:7" x14ac:dyDescent="0.2">
      <c r="A33" s="50"/>
      <c r="B33" s="3"/>
      <c r="C33" s="3"/>
      <c r="D33" s="3"/>
      <c r="E33" s="3"/>
      <c r="F33" s="45"/>
      <c r="G33" s="43"/>
    </row>
    <row r="34" spans="1:7" x14ac:dyDescent="0.2">
      <c r="A34" s="50" t="s">
        <v>231</v>
      </c>
      <c r="B34" s="3">
        <v>-12.984594999999999</v>
      </c>
      <c r="C34" s="3">
        <v>5.6639999999999997</v>
      </c>
      <c r="D34" s="3">
        <v>5.2830000000000004</v>
      </c>
      <c r="E34" s="3">
        <v>7.4584080000000013</v>
      </c>
      <c r="F34" s="45"/>
      <c r="G34" s="43"/>
    </row>
    <row r="35" spans="1:7" ht="13.5" x14ac:dyDescent="0.2">
      <c r="A35" s="50" t="s">
        <v>232</v>
      </c>
      <c r="B35" s="3">
        <v>12.901053794876052</v>
      </c>
      <c r="C35" s="3">
        <v>4.9510227948760601</v>
      </c>
      <c r="D35" s="3">
        <v>3.5539427126658674</v>
      </c>
      <c r="E35" s="3">
        <v>2.3869111565077765</v>
      </c>
      <c r="F35" s="45"/>
      <c r="G35" s="43"/>
    </row>
    <row r="36" spans="1:7" x14ac:dyDescent="0.2">
      <c r="A36" s="50" t="s">
        <v>233</v>
      </c>
      <c r="B36" s="3">
        <v>0</v>
      </c>
      <c r="C36" s="3">
        <v>0</v>
      </c>
      <c r="D36" s="3">
        <v>0</v>
      </c>
      <c r="E36" s="3">
        <v>0</v>
      </c>
      <c r="F36" s="45"/>
      <c r="G36" s="43"/>
    </row>
    <row r="37" spans="1:7" x14ac:dyDescent="0.2">
      <c r="A37" s="50"/>
      <c r="B37" s="3"/>
      <c r="C37" s="3"/>
      <c r="D37" s="3"/>
      <c r="E37" s="3"/>
      <c r="F37" s="45"/>
      <c r="G37" s="43"/>
    </row>
    <row r="38" spans="1:7" ht="13.5" x14ac:dyDescent="0.2">
      <c r="A38" s="50" t="s">
        <v>234</v>
      </c>
      <c r="B38" s="3">
        <v>1.062E-3</v>
      </c>
      <c r="C38" s="3">
        <v>-1.5099999999999998E-4</v>
      </c>
      <c r="D38" s="3">
        <v>-5.1999999999999997E-5</v>
      </c>
      <c r="E38" s="3">
        <v>0</v>
      </c>
      <c r="F38" s="45"/>
      <c r="G38" s="43"/>
    </row>
    <row r="39" spans="1:7" ht="13.5" x14ac:dyDescent="0.2">
      <c r="A39" s="50" t="s">
        <v>235</v>
      </c>
      <c r="B39" s="3">
        <v>0</v>
      </c>
      <c r="C39" s="3">
        <v>0</v>
      </c>
      <c r="D39" s="3">
        <v>0</v>
      </c>
      <c r="E39" s="3">
        <v>0</v>
      </c>
      <c r="F39" s="45"/>
      <c r="G39" s="43"/>
    </row>
    <row r="40" spans="1:7" ht="13.5" x14ac:dyDescent="0.2">
      <c r="A40" s="50" t="s">
        <v>236</v>
      </c>
      <c r="B40" s="3">
        <v>0</v>
      </c>
      <c r="C40" s="3">
        <v>0</v>
      </c>
      <c r="D40" s="3">
        <v>0</v>
      </c>
      <c r="E40" s="3">
        <v>0</v>
      </c>
      <c r="F40" s="45"/>
      <c r="G40" s="43"/>
    </row>
    <row r="41" spans="1:7" x14ac:dyDescent="0.2">
      <c r="A41" s="50"/>
      <c r="B41" s="3"/>
      <c r="C41" s="3"/>
      <c r="D41" s="3"/>
      <c r="E41" s="3"/>
      <c r="F41" s="45"/>
      <c r="G41" s="43"/>
    </row>
    <row r="42" spans="1:7" x14ac:dyDescent="0.2">
      <c r="A42" s="53" t="s">
        <v>237</v>
      </c>
      <c r="B42" s="7">
        <v>9.3404324229351907</v>
      </c>
      <c r="C42" s="7">
        <v>-2.2173395211611475</v>
      </c>
      <c r="D42" s="7">
        <v>-78.18567095547624</v>
      </c>
      <c r="E42" s="7">
        <v>16.786522089572877</v>
      </c>
      <c r="F42" s="45"/>
      <c r="G42" s="43"/>
    </row>
    <row r="43" spans="1:7" x14ac:dyDescent="0.2">
      <c r="A43" s="50" t="s">
        <v>238</v>
      </c>
      <c r="B43" s="3">
        <v>-15.856812589181351</v>
      </c>
      <c r="C43" s="3">
        <v>-69.463453978404203</v>
      </c>
      <c r="D43" s="3">
        <v>-90.818381659143441</v>
      </c>
      <c r="E43" s="3">
        <v>23.111153388490344</v>
      </c>
      <c r="F43" s="45"/>
      <c r="G43" s="43"/>
    </row>
    <row r="44" spans="1:7" x14ac:dyDescent="0.2">
      <c r="A44" s="50" t="s">
        <v>239</v>
      </c>
      <c r="B44" s="3">
        <v>25.197245012116543</v>
      </c>
      <c r="C44" s="3">
        <v>67.246114457243067</v>
      </c>
      <c r="D44" s="3">
        <v>12.632710703667211</v>
      </c>
      <c r="E44" s="3">
        <v>-6.3246312989174616</v>
      </c>
      <c r="F44" s="45"/>
      <c r="G44" s="43"/>
    </row>
    <row r="45" spans="1:7" x14ac:dyDescent="0.2">
      <c r="A45" s="50"/>
      <c r="B45" s="3"/>
      <c r="C45" s="3"/>
      <c r="D45" s="3"/>
      <c r="E45" s="3"/>
      <c r="F45" s="43"/>
      <c r="G45" s="43"/>
    </row>
    <row r="46" spans="1:7" ht="13.5" x14ac:dyDescent="0.2">
      <c r="A46" s="53" t="s">
        <v>240</v>
      </c>
      <c r="B46" s="1">
        <v>742.87612797802024</v>
      </c>
      <c r="C46" s="1">
        <v>777.45468457142692</v>
      </c>
      <c r="D46" s="1">
        <v>803.18020950472544</v>
      </c>
      <c r="E46" s="1">
        <v>789.00350253530314</v>
      </c>
      <c r="F46" s="38"/>
      <c r="G46" s="43"/>
    </row>
    <row r="47" spans="1:7" x14ac:dyDescent="0.2">
      <c r="A47" s="59"/>
      <c r="B47" s="38"/>
      <c r="C47" s="38"/>
      <c r="D47" s="38"/>
      <c r="E47" s="38"/>
      <c r="F47" s="38"/>
      <c r="G47" s="43"/>
    </row>
    <row r="48" spans="1:7" x14ac:dyDescent="0.2">
      <c r="A48" s="57" t="s">
        <v>241</v>
      </c>
      <c r="B48" s="33"/>
      <c r="C48" s="33"/>
      <c r="D48" s="33"/>
      <c r="E48" s="33"/>
      <c r="F48" s="33"/>
      <c r="G48" s="43"/>
    </row>
    <row r="49" spans="1:7" x14ac:dyDescent="0.2">
      <c r="A49" s="59"/>
      <c r="B49" s="38"/>
      <c r="C49" s="60"/>
      <c r="D49" s="60"/>
      <c r="E49" s="60"/>
      <c r="F49" s="60"/>
      <c r="G49" s="43"/>
    </row>
    <row r="50" spans="1:7" ht="13.5" x14ac:dyDescent="0.2">
      <c r="A50" s="18" t="s">
        <v>242</v>
      </c>
      <c r="G50" s="43"/>
    </row>
    <row r="51" spans="1:7" ht="13.5" x14ac:dyDescent="0.2">
      <c r="A51" s="50" t="s">
        <v>243</v>
      </c>
      <c r="G51" s="43"/>
    </row>
    <row r="52" spans="1:7" ht="13.5" x14ac:dyDescent="0.2">
      <c r="A52" s="50" t="s">
        <v>244</v>
      </c>
      <c r="B52" s="37"/>
      <c r="G52" s="43"/>
    </row>
    <row r="53" spans="1:7" ht="13.5" x14ac:dyDescent="0.2">
      <c r="A53" s="18" t="s">
        <v>245</v>
      </c>
      <c r="B53" s="43"/>
      <c r="C53" s="43"/>
      <c r="D53" s="43"/>
      <c r="E53" s="43"/>
      <c r="F53" s="43"/>
      <c r="G53" s="43"/>
    </row>
    <row r="54" spans="1:7" ht="13.5" x14ac:dyDescent="0.2">
      <c r="A54" s="18" t="s">
        <v>246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31DA-47B4-4DCB-A480-D66538067D20}">
  <dimension ref="A1:G59"/>
  <sheetViews>
    <sheetView workbookViewId="0">
      <selection activeCell="A17" sqref="A17"/>
    </sheetView>
  </sheetViews>
  <sheetFormatPr defaultColWidth="9.140625" defaultRowHeight="12" x14ac:dyDescent="0.2"/>
  <cols>
    <col min="1" max="1" width="60.28515625" style="18" customWidth="1"/>
    <col min="2" max="5" width="9.140625" style="18"/>
    <col min="6" max="6" width="30.7109375" style="18" customWidth="1"/>
    <col min="7" max="16384" width="9.140625" style="18"/>
  </cols>
  <sheetData>
    <row r="1" spans="1:7" ht="24" customHeight="1" x14ac:dyDescent="0.2">
      <c r="A1" s="238" t="s">
        <v>300</v>
      </c>
      <c r="B1" s="238"/>
      <c r="C1" s="238"/>
      <c r="D1" s="238"/>
      <c r="E1" s="238"/>
      <c r="F1" s="43"/>
      <c r="G1" s="43"/>
    </row>
    <row r="2" spans="1:7" x14ac:dyDescent="0.2">
      <c r="A2" s="49"/>
      <c r="B2" s="37"/>
      <c r="F2" s="43"/>
      <c r="G2" s="43"/>
    </row>
    <row r="3" spans="1:7" x14ac:dyDescent="0.2">
      <c r="A3" s="50"/>
      <c r="F3" s="43"/>
      <c r="G3" s="43"/>
    </row>
    <row r="4" spans="1:7" s="37" customFormat="1" ht="12" customHeight="1" x14ac:dyDescent="0.2">
      <c r="A4" s="34" t="s">
        <v>131</v>
      </c>
      <c r="B4" s="237" t="s">
        <v>132</v>
      </c>
      <c r="C4" s="237"/>
      <c r="D4" s="237"/>
      <c r="E4" s="237"/>
      <c r="F4" s="62"/>
      <c r="G4" s="38"/>
    </row>
    <row r="5" spans="1:7" s="37" customFormat="1" ht="12" customHeight="1" x14ac:dyDescent="0.2">
      <c r="A5" s="38" t="s">
        <v>133</v>
      </c>
      <c r="B5" s="39">
        <v>2022</v>
      </c>
      <c r="C5" s="39">
        <v>2023</v>
      </c>
      <c r="D5" s="39">
        <v>2024</v>
      </c>
      <c r="E5" s="39">
        <v>2025</v>
      </c>
      <c r="F5" s="63"/>
      <c r="G5" s="38"/>
    </row>
    <row r="6" spans="1:7" s="37" customFormat="1" ht="12" customHeight="1" x14ac:dyDescent="0.2">
      <c r="A6" s="40" t="s">
        <v>315</v>
      </c>
      <c r="B6" s="64"/>
      <c r="C6" s="64"/>
      <c r="D6" s="64"/>
      <c r="E6" s="64"/>
      <c r="F6" s="62"/>
      <c r="G6" s="38"/>
    </row>
    <row r="7" spans="1:7" x14ac:dyDescent="0.2">
      <c r="A7" s="56"/>
      <c r="B7" s="45"/>
      <c r="C7" s="45"/>
      <c r="D7" s="45"/>
      <c r="E7" s="45"/>
      <c r="F7" s="45"/>
      <c r="G7" s="43"/>
    </row>
    <row r="8" spans="1:7" x14ac:dyDescent="0.2">
      <c r="A8" s="53" t="s">
        <v>247</v>
      </c>
      <c r="B8" s="1">
        <v>953.33356985296496</v>
      </c>
      <c r="C8" s="1">
        <v>925.59518616979062</v>
      </c>
      <c r="D8" s="1">
        <v>811.44292218914245</v>
      </c>
      <c r="E8" s="1">
        <v>508.51813885101456</v>
      </c>
      <c r="F8" s="38"/>
      <c r="G8" s="43"/>
    </row>
    <row r="9" spans="1:7" x14ac:dyDescent="0.2">
      <c r="A9" s="54"/>
      <c r="B9" s="3"/>
      <c r="C9" s="3"/>
      <c r="D9" s="3"/>
      <c r="E9" s="3"/>
      <c r="F9" s="65"/>
      <c r="G9" s="43"/>
    </row>
    <row r="10" spans="1:7" ht="13.5" x14ac:dyDescent="0.2">
      <c r="A10" s="53" t="s">
        <v>211</v>
      </c>
      <c r="B10" s="13">
        <v>245.1647183336774</v>
      </c>
      <c r="C10" s="13">
        <v>635.49065897825199</v>
      </c>
      <c r="D10" s="13">
        <v>63.118745190990467</v>
      </c>
      <c r="E10" s="13">
        <v>714.02908422248697</v>
      </c>
      <c r="F10" s="65"/>
      <c r="G10" s="43"/>
    </row>
    <row r="11" spans="1:7" x14ac:dyDescent="0.2">
      <c r="A11" s="50" t="s">
        <v>212</v>
      </c>
      <c r="B11" s="3">
        <v>62.751570502080781</v>
      </c>
      <c r="C11" s="3">
        <v>399.67363433836618</v>
      </c>
      <c r="D11" s="3">
        <v>-26.253026218224548</v>
      </c>
      <c r="E11" s="3">
        <v>212.1586391620601</v>
      </c>
      <c r="F11" s="65"/>
      <c r="G11" s="43"/>
    </row>
    <row r="12" spans="1:7" x14ac:dyDescent="0.2">
      <c r="A12" s="50" t="s">
        <v>213</v>
      </c>
      <c r="B12" s="3">
        <v>25.770019834471732</v>
      </c>
      <c r="C12" s="3">
        <v>36.650638997475987</v>
      </c>
      <c r="D12" s="3">
        <v>133.06589420602475</v>
      </c>
      <c r="E12" s="3">
        <v>6.1282087464295403</v>
      </c>
      <c r="F12" s="65"/>
      <c r="G12" s="43"/>
    </row>
    <row r="13" spans="1:7" x14ac:dyDescent="0.2">
      <c r="A13" s="50" t="s">
        <v>214</v>
      </c>
      <c r="B13" s="3">
        <v>3.0036258154415099</v>
      </c>
      <c r="C13" s="3">
        <v>-72.095162474515988</v>
      </c>
      <c r="D13" s="3">
        <v>-4.6961505755328714</v>
      </c>
      <c r="E13" s="3">
        <v>-2.5253618571654353</v>
      </c>
      <c r="F13" s="65"/>
      <c r="G13" s="43"/>
    </row>
    <row r="14" spans="1:7" x14ac:dyDescent="0.2">
      <c r="A14" s="54" t="s">
        <v>215</v>
      </c>
      <c r="B14" s="9">
        <v>12.538680235475947</v>
      </c>
      <c r="C14" s="9">
        <v>17.936804055254907</v>
      </c>
      <c r="D14" s="9">
        <v>19.181814014746497</v>
      </c>
      <c r="E14" s="9">
        <v>5.9990235257312001</v>
      </c>
      <c r="F14" s="65"/>
      <c r="G14" s="43"/>
    </row>
    <row r="15" spans="1:7" x14ac:dyDescent="0.2">
      <c r="A15" s="54" t="s">
        <v>216</v>
      </c>
      <c r="B15" s="9">
        <v>-9.5350544200344398</v>
      </c>
      <c r="C15" s="9">
        <v>-90.031966529770898</v>
      </c>
      <c r="D15" s="9">
        <v>-23.877964590279372</v>
      </c>
      <c r="E15" s="9">
        <v>-8.5243853828966341</v>
      </c>
      <c r="F15" s="65"/>
      <c r="G15" s="43"/>
    </row>
    <row r="16" spans="1:7" x14ac:dyDescent="0.2">
      <c r="A16" s="50" t="s">
        <v>217</v>
      </c>
      <c r="B16" s="3">
        <v>0.50848299999999902</v>
      </c>
      <c r="C16" s="3">
        <v>-0.10953199999999989</v>
      </c>
      <c r="D16" s="3">
        <v>-0.36727399999999211</v>
      </c>
      <c r="E16" s="3">
        <v>0</v>
      </c>
      <c r="F16" s="65"/>
      <c r="G16" s="43"/>
    </row>
    <row r="17" spans="1:7" x14ac:dyDescent="0.2">
      <c r="A17" s="50" t="s">
        <v>218</v>
      </c>
      <c r="B17" s="3">
        <v>2.4951428154415187</v>
      </c>
      <c r="C17" s="3">
        <v>-71.985630474516</v>
      </c>
      <c r="D17" s="3">
        <v>-4.3288765755328793</v>
      </c>
      <c r="E17" s="3">
        <v>-2.5253618571654353</v>
      </c>
      <c r="F17" s="65"/>
      <c r="G17" s="43"/>
    </row>
    <row r="18" spans="1:7" x14ac:dyDescent="0.2">
      <c r="A18" s="54" t="s">
        <v>219</v>
      </c>
      <c r="B18" s="9">
        <v>15.632758989148959</v>
      </c>
      <c r="C18" s="9">
        <v>17.936804055254907</v>
      </c>
      <c r="D18" s="9">
        <v>18.55608676004319</v>
      </c>
      <c r="E18" s="9">
        <v>5.9990235257312001</v>
      </c>
      <c r="F18" s="65"/>
      <c r="G18" s="43"/>
    </row>
    <row r="19" spans="1:7" x14ac:dyDescent="0.2">
      <c r="A19" s="54" t="s">
        <v>220</v>
      </c>
      <c r="B19" s="9">
        <v>-13.137616173707439</v>
      </c>
      <c r="C19" s="9">
        <v>-89.922434529770911</v>
      </c>
      <c r="D19" s="9">
        <v>-22.884963335576082</v>
      </c>
      <c r="E19" s="9">
        <v>-8.5243853828966341</v>
      </c>
      <c r="F19" s="65"/>
      <c r="G19" s="43"/>
    </row>
    <row r="20" spans="1:7" x14ac:dyDescent="0.2">
      <c r="A20" s="50" t="s">
        <v>221</v>
      </c>
      <c r="B20" s="3">
        <v>21.300427171122202</v>
      </c>
      <c r="C20" s="3">
        <v>36.425402657938221</v>
      </c>
      <c r="D20" s="3">
        <v>283.45175485189878</v>
      </c>
      <c r="E20" s="3">
        <v>88.631764400467176</v>
      </c>
      <c r="F20" s="65"/>
      <c r="G20" s="43"/>
    </row>
    <row r="21" spans="1:7" ht="13.5" x14ac:dyDescent="0.2">
      <c r="A21" s="50" t="s">
        <v>222</v>
      </c>
      <c r="B21" s="3">
        <v>0</v>
      </c>
      <c r="C21" s="3">
        <v>10</v>
      </c>
      <c r="D21" s="3">
        <v>50.306048000000004</v>
      </c>
      <c r="E21" s="3">
        <v>58.252551599999897</v>
      </c>
      <c r="F21" s="65"/>
      <c r="G21" s="43"/>
    </row>
    <row r="22" spans="1:7" x14ac:dyDescent="0.2">
      <c r="A22" s="50" t="s">
        <v>223</v>
      </c>
      <c r="B22" s="3">
        <v>21.300427171122202</v>
      </c>
      <c r="C22" s="3">
        <v>26.425402657938214</v>
      </c>
      <c r="D22" s="3">
        <v>233.14570685189878</v>
      </c>
      <c r="E22" s="3">
        <v>30.379212800467275</v>
      </c>
      <c r="F22" s="65"/>
      <c r="G22" s="43"/>
    </row>
    <row r="23" spans="1:7" x14ac:dyDescent="0.2">
      <c r="A23" s="54" t="s">
        <v>219</v>
      </c>
      <c r="B23" s="9">
        <v>25.142172702593733</v>
      </c>
      <c r="C23" s="9">
        <v>33.779941984622035</v>
      </c>
      <c r="D23" s="9">
        <v>236.52316549999989</v>
      </c>
      <c r="E23" s="9">
        <v>31.998425800467274</v>
      </c>
      <c r="F23" s="65"/>
      <c r="G23" s="43"/>
    </row>
    <row r="24" spans="1:7" x14ac:dyDescent="0.2">
      <c r="A24" s="54" t="s">
        <v>220</v>
      </c>
      <c r="B24" s="9">
        <v>-3.8417462658889208</v>
      </c>
      <c r="C24" s="9">
        <v>-7.3545388853392328</v>
      </c>
      <c r="D24" s="9">
        <v>-3.3774584793121871</v>
      </c>
      <c r="E24" s="9">
        <v>-1.619213</v>
      </c>
      <c r="F24" s="65"/>
      <c r="G24" s="43"/>
    </row>
    <row r="25" spans="1:7" x14ac:dyDescent="0.2">
      <c r="A25" s="50" t="s">
        <v>224</v>
      </c>
      <c r="B25" s="3">
        <v>0</v>
      </c>
      <c r="C25" s="3">
        <v>0</v>
      </c>
      <c r="D25" s="3">
        <v>0</v>
      </c>
      <c r="E25" s="3">
        <v>0</v>
      </c>
      <c r="F25" s="65"/>
      <c r="G25" s="43"/>
    </row>
    <row r="26" spans="1:7" x14ac:dyDescent="0.2">
      <c r="A26" s="50" t="s">
        <v>225</v>
      </c>
      <c r="B26" s="3">
        <v>132.33907501056117</v>
      </c>
      <c r="C26" s="3">
        <v>234.83614545898752</v>
      </c>
      <c r="D26" s="3">
        <v>-322.44972707317567</v>
      </c>
      <c r="E26" s="3">
        <v>409.63583377069551</v>
      </c>
      <c r="F26" s="65"/>
      <c r="G26" s="43"/>
    </row>
    <row r="27" spans="1:7" x14ac:dyDescent="0.2">
      <c r="A27" s="50" t="s">
        <v>226</v>
      </c>
      <c r="B27" s="3">
        <v>0</v>
      </c>
      <c r="C27" s="3">
        <v>0</v>
      </c>
      <c r="D27" s="3">
        <v>0</v>
      </c>
      <c r="E27" s="3">
        <v>0</v>
      </c>
      <c r="F27" s="65"/>
      <c r="G27" s="43"/>
    </row>
    <row r="28" spans="1:7" x14ac:dyDescent="0.2">
      <c r="A28" s="50"/>
      <c r="B28" s="3"/>
      <c r="C28" s="3"/>
      <c r="D28" s="3"/>
      <c r="E28" s="3"/>
      <c r="F28" s="65"/>
      <c r="G28" s="43"/>
    </row>
    <row r="29" spans="1:7" ht="13.5" x14ac:dyDescent="0.2">
      <c r="A29" s="53" t="s">
        <v>227</v>
      </c>
      <c r="B29" s="13">
        <v>-466.13555089580279</v>
      </c>
      <c r="C29" s="13">
        <v>-781.50482629396902</v>
      </c>
      <c r="D29" s="13">
        <v>8.1355668565774604</v>
      </c>
      <c r="E29" s="13">
        <v>-451.63488776498878</v>
      </c>
      <c r="F29" s="65"/>
      <c r="G29" s="43"/>
    </row>
    <row r="30" spans="1:7" x14ac:dyDescent="0.2">
      <c r="A30" s="50" t="s">
        <v>228</v>
      </c>
      <c r="B30" s="3">
        <v>0</v>
      </c>
      <c r="C30" s="3">
        <v>0</v>
      </c>
      <c r="D30" s="3">
        <v>0</v>
      </c>
      <c r="E30" s="3">
        <v>0</v>
      </c>
      <c r="F30" s="65"/>
      <c r="G30" s="43"/>
    </row>
    <row r="31" spans="1:7" x14ac:dyDescent="0.2">
      <c r="A31" s="50" t="s">
        <v>229</v>
      </c>
      <c r="B31" s="3">
        <v>-466.05861599467886</v>
      </c>
      <c r="C31" s="3">
        <v>-792.11815308884513</v>
      </c>
      <c r="D31" s="3">
        <v>-0.89495685608840725</v>
      </c>
      <c r="E31" s="3">
        <v>-461.89942092149658</v>
      </c>
      <c r="F31" s="65"/>
      <c r="G31" s="43"/>
    </row>
    <row r="32" spans="1:7" x14ac:dyDescent="0.2">
      <c r="A32" s="50" t="s">
        <v>230</v>
      </c>
      <c r="B32" s="3">
        <v>5.5443040000000597E-3</v>
      </c>
      <c r="C32" s="3">
        <v>-1.5449999999999999E-3</v>
      </c>
      <c r="D32" s="3">
        <v>0.193633</v>
      </c>
      <c r="E32" s="3">
        <v>0.41921399999999998</v>
      </c>
      <c r="F32" s="65"/>
      <c r="G32" s="43"/>
    </row>
    <row r="33" spans="1:7" x14ac:dyDescent="0.2">
      <c r="A33" s="50"/>
      <c r="B33" s="3"/>
      <c r="C33" s="3"/>
      <c r="D33" s="3"/>
      <c r="E33" s="3"/>
      <c r="F33" s="65"/>
      <c r="G33" s="43"/>
    </row>
    <row r="34" spans="1:7" x14ac:dyDescent="0.2">
      <c r="A34" s="50" t="s">
        <v>231</v>
      </c>
      <c r="B34" s="3">
        <v>-12.984594999999999</v>
      </c>
      <c r="C34" s="3">
        <v>5.6639999999999997</v>
      </c>
      <c r="D34" s="3">
        <v>5.2830000000000004</v>
      </c>
      <c r="E34" s="3">
        <v>7.4584080000000013</v>
      </c>
      <c r="F34" s="65"/>
      <c r="G34" s="43"/>
    </row>
    <row r="35" spans="1:7" ht="13.5" x14ac:dyDescent="0.2">
      <c r="A35" s="50" t="s">
        <v>232</v>
      </c>
      <c r="B35" s="3">
        <v>12.901053794876052</v>
      </c>
      <c r="C35" s="3">
        <v>4.9510227948760601</v>
      </c>
      <c r="D35" s="3">
        <v>3.5539427126658674</v>
      </c>
      <c r="E35" s="3">
        <v>2.3869111565077765</v>
      </c>
      <c r="F35" s="65"/>
      <c r="G35" s="43"/>
    </row>
    <row r="36" spans="1:7" x14ac:dyDescent="0.2">
      <c r="A36" s="50" t="s">
        <v>233</v>
      </c>
      <c r="B36" s="3">
        <v>0</v>
      </c>
      <c r="C36" s="3">
        <v>0</v>
      </c>
      <c r="D36" s="3">
        <v>0</v>
      </c>
      <c r="E36" s="3">
        <v>0</v>
      </c>
      <c r="F36" s="65"/>
      <c r="G36" s="43"/>
    </row>
    <row r="37" spans="1:7" x14ac:dyDescent="0.2">
      <c r="A37" s="50"/>
      <c r="B37" s="3"/>
      <c r="C37" s="3"/>
      <c r="D37" s="3"/>
      <c r="E37" s="3"/>
      <c r="F37" s="65"/>
      <c r="G37" s="43"/>
    </row>
    <row r="38" spans="1:7" ht="13.5" x14ac:dyDescent="0.2">
      <c r="A38" s="50" t="s">
        <v>234</v>
      </c>
      <c r="B38" s="3">
        <v>1.062E-3</v>
      </c>
      <c r="C38" s="3">
        <v>-1.5099999999999998E-4</v>
      </c>
      <c r="D38" s="3">
        <v>-5.1999999999999997E-5</v>
      </c>
      <c r="E38" s="3">
        <v>0</v>
      </c>
      <c r="F38" s="65"/>
      <c r="G38" s="43"/>
    </row>
    <row r="39" spans="1:7" ht="13.5" x14ac:dyDescent="0.2">
      <c r="A39" s="50" t="s">
        <v>235</v>
      </c>
      <c r="B39" s="3">
        <v>0</v>
      </c>
      <c r="C39" s="3">
        <v>0</v>
      </c>
      <c r="D39" s="3">
        <v>0</v>
      </c>
      <c r="E39" s="3">
        <v>0</v>
      </c>
      <c r="F39" s="65"/>
      <c r="G39" s="43"/>
    </row>
    <row r="40" spans="1:7" ht="13.5" x14ac:dyDescent="0.2">
      <c r="A40" s="50" t="s">
        <v>236</v>
      </c>
      <c r="B40" s="3">
        <v>0</v>
      </c>
      <c r="C40" s="3">
        <v>0</v>
      </c>
      <c r="D40" s="3">
        <v>0</v>
      </c>
      <c r="E40" s="3">
        <v>0</v>
      </c>
      <c r="F40" s="65"/>
      <c r="G40" s="43"/>
    </row>
    <row r="41" spans="1:7" x14ac:dyDescent="0.2">
      <c r="A41" s="50"/>
      <c r="B41" s="3"/>
      <c r="C41" s="3"/>
      <c r="D41" s="3"/>
      <c r="E41" s="3"/>
      <c r="F41" s="65"/>
      <c r="G41" s="43"/>
    </row>
    <row r="42" spans="1:7" x14ac:dyDescent="0.2">
      <c r="A42" s="53" t="s">
        <v>237</v>
      </c>
      <c r="B42" s="7">
        <v>10.827891687180836</v>
      </c>
      <c r="C42" s="7">
        <v>-3.1227065177474578</v>
      </c>
      <c r="D42" s="7">
        <v>-78.834275656092743</v>
      </c>
      <c r="E42" s="7">
        <v>18.141172640947683</v>
      </c>
      <c r="F42" s="65"/>
      <c r="G42" s="43"/>
    </row>
    <row r="43" spans="1:7" x14ac:dyDescent="0.2">
      <c r="A43" s="50" t="s">
        <v>238</v>
      </c>
      <c r="B43" s="3">
        <v>-14.369351349181354</v>
      </c>
      <c r="C43" s="3">
        <v>-70.368257058404197</v>
      </c>
      <c r="D43" s="3">
        <v>-91.466982379143445</v>
      </c>
      <c r="E43" s="3">
        <v>24.465806968490334</v>
      </c>
      <c r="F43" s="65"/>
      <c r="G43" s="43"/>
    </row>
    <row r="44" spans="1:7" x14ac:dyDescent="0.2">
      <c r="A44" s="50" t="s">
        <v>239</v>
      </c>
      <c r="B44" s="3">
        <v>25.197243036362188</v>
      </c>
      <c r="C44" s="3">
        <v>67.245550540656751</v>
      </c>
      <c r="D44" s="3">
        <v>12.63270672305071</v>
      </c>
      <c r="E44" s="3">
        <v>-6.3246343275426478</v>
      </c>
      <c r="F44" s="65"/>
      <c r="G44" s="43"/>
    </row>
    <row r="45" spans="1:7" x14ac:dyDescent="0.2">
      <c r="A45" s="50"/>
      <c r="B45" s="3"/>
      <c r="C45" s="3"/>
      <c r="D45" s="3"/>
      <c r="E45" s="3"/>
      <c r="F45" s="43"/>
      <c r="G45" s="43"/>
    </row>
    <row r="46" spans="1:7" ht="13.5" x14ac:dyDescent="0.2">
      <c r="A46" s="53" t="s">
        <v>248</v>
      </c>
      <c r="B46" s="1">
        <v>743.1906289780203</v>
      </c>
      <c r="C46" s="1">
        <v>776.45831233632612</v>
      </c>
      <c r="D46" s="1">
        <v>803.86295858061771</v>
      </c>
      <c r="E46" s="1">
        <v>789.05350794946037</v>
      </c>
      <c r="F46" s="38"/>
      <c r="G46" s="43"/>
    </row>
    <row r="47" spans="1:7" x14ac:dyDescent="0.2">
      <c r="A47" s="49"/>
      <c r="B47" s="12"/>
      <c r="C47" s="12"/>
      <c r="D47" s="12"/>
      <c r="E47" s="12"/>
      <c r="F47" s="38"/>
      <c r="G47" s="43"/>
    </row>
    <row r="48" spans="1:7" x14ac:dyDescent="0.2">
      <c r="A48" s="49"/>
      <c r="B48" s="12"/>
      <c r="C48" s="12"/>
      <c r="D48" s="12"/>
      <c r="E48" s="12"/>
      <c r="F48" s="38"/>
      <c r="G48" s="43"/>
    </row>
    <row r="49" spans="1:7" ht="13.5" x14ac:dyDescent="0.2">
      <c r="A49" s="53" t="s">
        <v>249</v>
      </c>
      <c r="B49" s="1">
        <v>9038.72283939513</v>
      </c>
      <c r="C49" s="1">
        <v>9815.1811517314563</v>
      </c>
      <c r="D49" s="1">
        <v>10619.044110312074</v>
      </c>
      <c r="E49" s="1">
        <v>11408.097618261534</v>
      </c>
      <c r="F49" s="38"/>
      <c r="G49" s="43"/>
    </row>
    <row r="50" spans="1:7" ht="13.5" x14ac:dyDescent="0.2">
      <c r="A50" s="50" t="s">
        <v>250</v>
      </c>
      <c r="B50" s="3">
        <v>9038.72283939513</v>
      </c>
      <c r="C50" s="3">
        <v>9815.1811517314563</v>
      </c>
      <c r="D50" s="3">
        <v>10619.044110312074</v>
      </c>
      <c r="E50" s="3">
        <v>11408.097618261534</v>
      </c>
      <c r="F50" s="65"/>
      <c r="G50" s="43"/>
    </row>
    <row r="51" spans="1:7" ht="13.5" x14ac:dyDescent="0.2">
      <c r="A51" s="55" t="s">
        <v>251</v>
      </c>
      <c r="B51" s="14">
        <v>0</v>
      </c>
      <c r="C51" s="14">
        <v>0</v>
      </c>
      <c r="D51" s="14">
        <v>0</v>
      </c>
      <c r="E51" s="14">
        <v>0</v>
      </c>
      <c r="F51" s="65"/>
      <c r="G51" s="43"/>
    </row>
    <row r="52" spans="1:7" x14ac:dyDescent="0.2">
      <c r="A52" s="56"/>
      <c r="B52" s="43"/>
      <c r="C52" s="43"/>
      <c r="D52" s="43"/>
      <c r="E52" s="43"/>
      <c r="F52" s="65"/>
      <c r="G52" s="43"/>
    </row>
    <row r="53" spans="1:7" x14ac:dyDescent="0.2">
      <c r="A53" s="57" t="s">
        <v>241</v>
      </c>
      <c r="B53" s="58"/>
      <c r="C53" s="58"/>
      <c r="D53" s="66"/>
      <c r="E53" s="66"/>
      <c r="F53" s="66"/>
      <c r="G53" s="43"/>
    </row>
    <row r="54" spans="1:7" x14ac:dyDescent="0.2">
      <c r="A54" s="59"/>
      <c r="B54" s="38"/>
      <c r="C54" s="60"/>
      <c r="D54" s="60"/>
      <c r="E54" s="60"/>
      <c r="F54" s="60"/>
      <c r="G54" s="43"/>
    </row>
    <row r="55" spans="1:7" ht="13.5" x14ac:dyDescent="0.2">
      <c r="A55" s="18" t="s">
        <v>242</v>
      </c>
      <c r="F55" s="43"/>
      <c r="G55" s="43"/>
    </row>
    <row r="56" spans="1:7" ht="13.5" x14ac:dyDescent="0.2">
      <c r="A56" s="50" t="s">
        <v>243</v>
      </c>
      <c r="F56" s="43"/>
      <c r="G56" s="43"/>
    </row>
    <row r="57" spans="1:7" ht="13.5" x14ac:dyDescent="0.2">
      <c r="A57" s="50" t="s">
        <v>244</v>
      </c>
      <c r="B57" s="37"/>
      <c r="F57" s="43"/>
      <c r="G57" s="43"/>
    </row>
    <row r="58" spans="1:7" ht="13.5" x14ac:dyDescent="0.2">
      <c r="A58" s="18" t="s">
        <v>245</v>
      </c>
      <c r="B58" s="67"/>
      <c r="C58" s="67"/>
      <c r="D58" s="67"/>
      <c r="E58" s="67"/>
      <c r="F58" s="67"/>
      <c r="G58" s="43"/>
    </row>
    <row r="59" spans="1:7" ht="13.5" x14ac:dyDescent="0.2">
      <c r="A59" s="18" t="s">
        <v>246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4F16-B12A-4FB4-89EB-5158CCA46BC7}">
  <dimension ref="A1:E59"/>
  <sheetViews>
    <sheetView workbookViewId="0">
      <selection activeCell="A17" sqref="A17"/>
    </sheetView>
  </sheetViews>
  <sheetFormatPr defaultColWidth="9.140625" defaultRowHeight="12" x14ac:dyDescent="0.2"/>
  <cols>
    <col min="1" max="1" width="60.28515625" style="18" customWidth="1"/>
    <col min="2" max="16384" width="9.140625" style="18"/>
  </cols>
  <sheetData>
    <row r="1" spans="1:5" ht="24" customHeight="1" x14ac:dyDescent="0.2">
      <c r="A1" s="238" t="s">
        <v>301</v>
      </c>
      <c r="B1" s="238"/>
      <c r="C1" s="238"/>
      <c r="D1" s="238"/>
      <c r="E1" s="238"/>
    </row>
    <row r="2" spans="1:5" x14ac:dyDescent="0.2">
      <c r="A2" s="49"/>
      <c r="B2" s="37"/>
    </row>
    <row r="3" spans="1:5" x14ac:dyDescent="0.2">
      <c r="A3" s="50"/>
    </row>
    <row r="4" spans="1:5" s="37" customFormat="1" ht="12" customHeight="1" x14ac:dyDescent="0.2">
      <c r="A4" s="34" t="s">
        <v>131</v>
      </c>
      <c r="B4" s="237" t="s">
        <v>132</v>
      </c>
      <c r="C4" s="237"/>
      <c r="D4" s="237"/>
      <c r="E4" s="237"/>
    </row>
    <row r="5" spans="1:5" s="37" customFormat="1" ht="12" customHeight="1" x14ac:dyDescent="0.2">
      <c r="A5" s="38" t="s">
        <v>133</v>
      </c>
      <c r="B5" s="39">
        <v>2022</v>
      </c>
      <c r="C5" s="39">
        <v>2023</v>
      </c>
      <c r="D5" s="39">
        <v>2024</v>
      </c>
      <c r="E5" s="39">
        <v>2025</v>
      </c>
    </row>
    <row r="6" spans="1:5" s="37" customFormat="1" ht="12" customHeight="1" x14ac:dyDescent="0.2">
      <c r="A6" s="40" t="s">
        <v>315</v>
      </c>
      <c r="B6" s="52"/>
      <c r="C6" s="52"/>
      <c r="D6" s="52"/>
      <c r="E6" s="52"/>
    </row>
    <row r="7" spans="1:5" x14ac:dyDescent="0.2">
      <c r="A7" s="50"/>
      <c r="B7" s="45"/>
      <c r="C7" s="45"/>
      <c r="D7" s="45"/>
      <c r="E7" s="45"/>
    </row>
    <row r="8" spans="1:5" x14ac:dyDescent="0.2">
      <c r="A8" s="53" t="s">
        <v>252</v>
      </c>
      <c r="B8" s="1">
        <v>-1.4620609999999987</v>
      </c>
      <c r="C8" s="1">
        <v>2.6862000000000008</v>
      </c>
      <c r="D8" s="1">
        <v>3.4666780000000017</v>
      </c>
      <c r="E8" s="1">
        <v>-2.8354610000000013</v>
      </c>
    </row>
    <row r="9" spans="1:5" x14ac:dyDescent="0.2">
      <c r="A9" s="54"/>
      <c r="B9" s="3"/>
      <c r="C9" s="3"/>
      <c r="D9" s="3"/>
      <c r="E9" s="3"/>
    </row>
    <row r="10" spans="1:5" ht="13.5" x14ac:dyDescent="0.2">
      <c r="A10" s="53" t="s">
        <v>211</v>
      </c>
      <c r="B10" s="13">
        <v>5.760447503120087</v>
      </c>
      <c r="C10" s="13">
        <v>4.3910971903628138</v>
      </c>
      <c r="D10" s="13">
        <v>0.28062261959876844</v>
      </c>
      <c r="E10" s="13">
        <v>5.4813319697959386</v>
      </c>
    </row>
    <row r="11" spans="1:5" x14ac:dyDescent="0.2">
      <c r="A11" s="50" t="s">
        <v>212</v>
      </c>
      <c r="B11" s="3">
        <v>3.8616366018975823</v>
      </c>
      <c r="C11" s="3">
        <v>-2.9178429451010746</v>
      </c>
      <c r="D11" s="3">
        <v>2.9316125118562453</v>
      </c>
      <c r="E11" s="3">
        <v>7.8452469609248103</v>
      </c>
    </row>
    <row r="12" spans="1:5" x14ac:dyDescent="0.2">
      <c r="A12" s="50" t="s">
        <v>213</v>
      </c>
      <c r="B12" s="3">
        <v>0</v>
      </c>
      <c r="C12" s="3">
        <v>0</v>
      </c>
      <c r="D12" s="3">
        <v>0</v>
      </c>
      <c r="E12" s="3">
        <v>0</v>
      </c>
    </row>
    <row r="13" spans="1:5" x14ac:dyDescent="0.2">
      <c r="A13" s="50" t="s">
        <v>214</v>
      </c>
      <c r="B13" s="3">
        <v>0</v>
      </c>
      <c r="C13" s="3">
        <v>0</v>
      </c>
      <c r="D13" s="3">
        <v>0</v>
      </c>
      <c r="E13" s="3">
        <v>0</v>
      </c>
    </row>
    <row r="14" spans="1:5" x14ac:dyDescent="0.2">
      <c r="A14" s="54" t="s">
        <v>215</v>
      </c>
      <c r="B14" s="9">
        <v>0</v>
      </c>
      <c r="C14" s="9">
        <v>0</v>
      </c>
      <c r="D14" s="9">
        <v>0</v>
      </c>
      <c r="E14" s="9">
        <v>0</v>
      </c>
    </row>
    <row r="15" spans="1:5" x14ac:dyDescent="0.2">
      <c r="A15" s="54" t="s">
        <v>216</v>
      </c>
      <c r="B15" s="9">
        <v>0</v>
      </c>
      <c r="C15" s="9">
        <v>0</v>
      </c>
      <c r="D15" s="9">
        <v>0</v>
      </c>
      <c r="E15" s="9">
        <v>0</v>
      </c>
    </row>
    <row r="16" spans="1:5" x14ac:dyDescent="0.2">
      <c r="A16" s="50" t="s">
        <v>217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50" t="s">
        <v>218</v>
      </c>
      <c r="B17" s="3">
        <v>0</v>
      </c>
      <c r="C17" s="3">
        <v>0</v>
      </c>
      <c r="D17" s="3">
        <v>0</v>
      </c>
      <c r="E17" s="3">
        <v>0</v>
      </c>
    </row>
    <row r="18" spans="1:5" x14ac:dyDescent="0.2">
      <c r="A18" s="54" t="s">
        <v>219</v>
      </c>
      <c r="B18" s="9">
        <v>0</v>
      </c>
      <c r="C18" s="9">
        <v>0</v>
      </c>
      <c r="D18" s="9">
        <v>0</v>
      </c>
      <c r="E18" s="9">
        <v>0</v>
      </c>
    </row>
    <row r="19" spans="1:5" x14ac:dyDescent="0.2">
      <c r="A19" s="54" t="s">
        <v>220</v>
      </c>
      <c r="B19" s="9">
        <v>0</v>
      </c>
      <c r="C19" s="9">
        <v>0</v>
      </c>
      <c r="D19" s="9">
        <v>0</v>
      </c>
      <c r="E19" s="9">
        <v>0</v>
      </c>
    </row>
    <row r="20" spans="1:5" x14ac:dyDescent="0.2">
      <c r="A20" s="50" t="s">
        <v>221</v>
      </c>
      <c r="B20" s="3">
        <v>-1.2232E-2</v>
      </c>
      <c r="C20" s="3">
        <v>7.025E-3</v>
      </c>
      <c r="D20" s="3">
        <v>5.4180000000000001E-3</v>
      </c>
      <c r="E20" s="3">
        <v>5.6760112589560102E-3</v>
      </c>
    </row>
    <row r="21" spans="1:5" ht="13.5" x14ac:dyDescent="0.2">
      <c r="A21" s="50" t="s">
        <v>222</v>
      </c>
      <c r="B21" s="3">
        <v>-1.2232E-2</v>
      </c>
      <c r="C21" s="3">
        <v>7.025E-3</v>
      </c>
      <c r="D21" s="3">
        <v>5.4180000000000001E-3</v>
      </c>
      <c r="E21" s="3">
        <v>5.6760112589560102E-3</v>
      </c>
    </row>
    <row r="22" spans="1:5" x14ac:dyDescent="0.2">
      <c r="A22" s="50" t="s">
        <v>223</v>
      </c>
      <c r="B22" s="3">
        <v>0</v>
      </c>
      <c r="C22" s="3">
        <v>0</v>
      </c>
      <c r="D22" s="3">
        <v>0</v>
      </c>
      <c r="E22" s="3">
        <v>0</v>
      </c>
    </row>
    <row r="23" spans="1:5" x14ac:dyDescent="0.2">
      <c r="A23" s="54" t="s">
        <v>219</v>
      </c>
      <c r="B23" s="9">
        <v>0</v>
      </c>
      <c r="C23" s="9">
        <v>0</v>
      </c>
      <c r="D23" s="9">
        <v>0</v>
      </c>
      <c r="E23" s="9">
        <v>0</v>
      </c>
    </row>
    <row r="24" spans="1:5" x14ac:dyDescent="0.2">
      <c r="A24" s="54" t="s">
        <v>220</v>
      </c>
      <c r="B24" s="9">
        <v>0</v>
      </c>
      <c r="C24" s="9">
        <v>0</v>
      </c>
      <c r="D24" s="9">
        <v>0</v>
      </c>
      <c r="E24" s="9">
        <v>0</v>
      </c>
    </row>
    <row r="25" spans="1:5" x14ac:dyDescent="0.2">
      <c r="A25" s="50" t="s">
        <v>224</v>
      </c>
      <c r="B25" s="3">
        <v>0</v>
      </c>
      <c r="C25" s="3">
        <v>0</v>
      </c>
      <c r="D25" s="3">
        <v>0</v>
      </c>
      <c r="E25" s="3">
        <v>0</v>
      </c>
    </row>
    <row r="26" spans="1:5" x14ac:dyDescent="0.2">
      <c r="A26" s="50" t="s">
        <v>225</v>
      </c>
      <c r="B26" s="3">
        <v>1.911042901222505</v>
      </c>
      <c r="C26" s="3">
        <v>7.3019151354638883</v>
      </c>
      <c r="D26" s="3">
        <v>-2.656407892257477</v>
      </c>
      <c r="E26" s="3">
        <v>-2.3695910023878275</v>
      </c>
    </row>
    <row r="27" spans="1:5" x14ac:dyDescent="0.2">
      <c r="A27" s="50" t="s">
        <v>226</v>
      </c>
      <c r="B27" s="3">
        <v>0</v>
      </c>
      <c r="C27" s="3">
        <v>0</v>
      </c>
      <c r="D27" s="3">
        <v>0</v>
      </c>
      <c r="E27" s="3">
        <v>0</v>
      </c>
    </row>
    <row r="28" spans="1:5" x14ac:dyDescent="0.2">
      <c r="A28" s="50"/>
      <c r="B28" s="3"/>
      <c r="C28" s="3"/>
      <c r="D28" s="3"/>
      <c r="E28" s="3"/>
    </row>
    <row r="29" spans="1:5" ht="13.5" x14ac:dyDescent="0.2">
      <c r="A29" s="53" t="s">
        <v>227</v>
      </c>
      <c r="B29" s="13">
        <v>-3.1254282388744445</v>
      </c>
      <c r="C29" s="13">
        <v>-6.9862919518482336</v>
      </c>
      <c r="D29" s="13">
        <v>-5.0786543961075736</v>
      </c>
      <c r="E29" s="13">
        <v>-1.3412258325784059</v>
      </c>
    </row>
    <row r="30" spans="1:5" x14ac:dyDescent="0.2">
      <c r="A30" s="50" t="s">
        <v>228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">
      <c r="A31" s="50" t="s">
        <v>229</v>
      </c>
      <c r="B31" s="3">
        <v>-3.1254282388744445</v>
      </c>
      <c r="C31" s="3">
        <v>-6.9862919518482336</v>
      </c>
      <c r="D31" s="3">
        <v>-5.0786543961075736</v>
      </c>
      <c r="E31" s="3">
        <v>-1.3412258325784059</v>
      </c>
    </row>
    <row r="32" spans="1:5" x14ac:dyDescent="0.2">
      <c r="A32" s="50" t="s">
        <v>230</v>
      </c>
      <c r="B32" s="3">
        <v>0</v>
      </c>
      <c r="C32" s="3">
        <v>0</v>
      </c>
      <c r="D32" s="3">
        <v>0</v>
      </c>
      <c r="E32" s="3">
        <v>0</v>
      </c>
    </row>
    <row r="33" spans="1:5" x14ac:dyDescent="0.2">
      <c r="A33" s="50"/>
      <c r="B33" s="3"/>
      <c r="C33" s="3"/>
      <c r="D33" s="3"/>
      <c r="E33" s="3"/>
    </row>
    <row r="34" spans="1:5" x14ac:dyDescent="0.2">
      <c r="A34" s="50" t="s">
        <v>231</v>
      </c>
      <c r="B34" s="3">
        <v>0</v>
      </c>
      <c r="C34" s="3">
        <v>0</v>
      </c>
      <c r="D34" s="3">
        <v>0</v>
      </c>
      <c r="E34" s="3">
        <v>0</v>
      </c>
    </row>
    <row r="35" spans="1:5" ht="13.5" x14ac:dyDescent="0.2">
      <c r="A35" s="50" t="s">
        <v>232</v>
      </c>
      <c r="B35" s="3">
        <v>0</v>
      </c>
      <c r="C35" s="3">
        <v>0</v>
      </c>
      <c r="D35" s="3">
        <v>0</v>
      </c>
      <c r="E35" s="3">
        <v>0</v>
      </c>
    </row>
    <row r="36" spans="1:5" x14ac:dyDescent="0.2">
      <c r="A36" s="50" t="s">
        <v>233</v>
      </c>
      <c r="B36" s="3">
        <v>0</v>
      </c>
      <c r="C36" s="3">
        <v>0</v>
      </c>
      <c r="D36" s="3">
        <v>0</v>
      </c>
      <c r="E36" s="3">
        <v>0</v>
      </c>
    </row>
    <row r="37" spans="1:5" x14ac:dyDescent="0.2">
      <c r="A37" s="50"/>
      <c r="B37" s="3"/>
      <c r="C37" s="3"/>
      <c r="D37" s="3"/>
      <c r="E37" s="3"/>
    </row>
    <row r="38" spans="1:5" ht="13.5" x14ac:dyDescent="0.2">
      <c r="A38" s="50" t="s">
        <v>234</v>
      </c>
      <c r="B38" s="3">
        <v>0</v>
      </c>
      <c r="C38" s="3">
        <v>0</v>
      </c>
      <c r="D38" s="3">
        <v>0</v>
      </c>
      <c r="E38" s="3">
        <v>0</v>
      </c>
    </row>
    <row r="39" spans="1:5" ht="13.5" x14ac:dyDescent="0.2">
      <c r="A39" s="50" t="s">
        <v>235</v>
      </c>
      <c r="B39" s="3">
        <v>0</v>
      </c>
      <c r="C39" s="3">
        <v>0</v>
      </c>
      <c r="D39" s="3">
        <v>0</v>
      </c>
      <c r="E39" s="3">
        <v>0</v>
      </c>
    </row>
    <row r="40" spans="1:5" ht="13.5" x14ac:dyDescent="0.2">
      <c r="A40" s="50" t="s">
        <v>236</v>
      </c>
      <c r="B40" s="3">
        <v>0</v>
      </c>
      <c r="C40" s="3">
        <v>0</v>
      </c>
      <c r="D40" s="3">
        <v>0</v>
      </c>
      <c r="E40" s="3">
        <v>0</v>
      </c>
    </row>
    <row r="41" spans="1:5" x14ac:dyDescent="0.2">
      <c r="A41" s="50"/>
      <c r="B41" s="3"/>
      <c r="C41" s="3"/>
      <c r="D41" s="3"/>
      <c r="E41" s="3"/>
    </row>
    <row r="42" spans="1:5" x14ac:dyDescent="0.2">
      <c r="A42" s="53" t="s">
        <v>237</v>
      </c>
      <c r="B42" s="7">
        <v>-1.4874592642456439</v>
      </c>
      <c r="C42" s="7">
        <v>0.90536699658631048</v>
      </c>
      <c r="D42" s="7">
        <v>0.64860470061649944</v>
      </c>
      <c r="E42" s="7">
        <v>-1.3546505513748062</v>
      </c>
    </row>
    <row r="43" spans="1:5" x14ac:dyDescent="0.2">
      <c r="A43" s="50" t="s">
        <v>238</v>
      </c>
      <c r="B43" s="3">
        <v>-1.4874612399999978</v>
      </c>
      <c r="C43" s="3">
        <v>0.90480307999999998</v>
      </c>
      <c r="D43" s="3">
        <v>0.64860071999999735</v>
      </c>
      <c r="E43" s="3">
        <v>-1.3546535799999926</v>
      </c>
    </row>
    <row r="44" spans="1:5" x14ac:dyDescent="0.2">
      <c r="A44" s="50" t="s">
        <v>239</v>
      </c>
      <c r="B44" s="3">
        <v>1.9757543539071775E-6</v>
      </c>
      <c r="C44" s="3">
        <v>5.6391658631048359E-4</v>
      </c>
      <c r="D44" s="3">
        <v>3.9806165020763731E-6</v>
      </c>
      <c r="E44" s="3">
        <v>3.028625186516365E-6</v>
      </c>
    </row>
    <row r="45" spans="1:5" x14ac:dyDescent="0.2">
      <c r="A45" s="50"/>
      <c r="B45" s="3"/>
      <c r="C45" s="3"/>
      <c r="D45" s="3"/>
      <c r="E45" s="3"/>
    </row>
    <row r="46" spans="1:5" ht="13.5" x14ac:dyDescent="0.2">
      <c r="A46" s="53" t="s">
        <v>253</v>
      </c>
      <c r="B46" s="1">
        <v>-0.31450099999999998</v>
      </c>
      <c r="C46" s="1">
        <v>0.99637223510089057</v>
      </c>
      <c r="D46" s="1">
        <v>-0.68274907589230494</v>
      </c>
      <c r="E46" s="1">
        <v>-5.0005414157274115E-2</v>
      </c>
    </row>
    <row r="47" spans="1:5" x14ac:dyDescent="0.2">
      <c r="A47" s="49"/>
      <c r="B47" s="12"/>
      <c r="C47" s="12"/>
      <c r="D47" s="12"/>
      <c r="E47" s="12"/>
    </row>
    <row r="48" spans="1:5" x14ac:dyDescent="0.2">
      <c r="A48" s="49"/>
      <c r="B48" s="12"/>
      <c r="C48" s="12"/>
      <c r="D48" s="12"/>
      <c r="E48" s="12"/>
    </row>
    <row r="49" spans="1:5" ht="13.5" x14ac:dyDescent="0.2">
      <c r="A49" s="53" t="s">
        <v>254</v>
      </c>
      <c r="B49" s="1">
        <v>1.7137100000000001</v>
      </c>
      <c r="C49" s="1">
        <v>2.7100822351008906</v>
      </c>
      <c r="D49" s="1">
        <v>2.0273331592085855</v>
      </c>
      <c r="E49" s="1">
        <v>1.9773277450513114</v>
      </c>
    </row>
    <row r="50" spans="1:5" ht="13.5" x14ac:dyDescent="0.2">
      <c r="A50" s="50" t="s">
        <v>255</v>
      </c>
      <c r="B50" s="3">
        <v>1.7137100000000001</v>
      </c>
      <c r="C50" s="3">
        <v>2.7100822351008906</v>
      </c>
      <c r="D50" s="3">
        <v>2.0273331592085855</v>
      </c>
      <c r="E50" s="3">
        <v>1.9773277450513114</v>
      </c>
    </row>
    <row r="51" spans="1:5" ht="13.5" x14ac:dyDescent="0.2">
      <c r="A51" s="55" t="s">
        <v>256</v>
      </c>
      <c r="B51" s="14">
        <v>0</v>
      </c>
      <c r="C51" s="14">
        <v>0</v>
      </c>
      <c r="D51" s="14">
        <v>0</v>
      </c>
      <c r="E51" s="14">
        <v>0</v>
      </c>
    </row>
    <row r="52" spans="1:5" x14ac:dyDescent="0.2">
      <c r="A52" s="56"/>
      <c r="B52" s="43"/>
      <c r="C52" s="43"/>
      <c r="D52" s="43"/>
      <c r="E52" s="43"/>
    </row>
    <row r="53" spans="1:5" x14ac:dyDescent="0.2">
      <c r="A53" s="57" t="s">
        <v>241</v>
      </c>
      <c r="B53" s="58"/>
      <c r="C53" s="58"/>
      <c r="D53" s="58"/>
      <c r="E53" s="58"/>
    </row>
    <row r="54" spans="1:5" x14ac:dyDescent="0.2">
      <c r="A54" s="59"/>
      <c r="B54" s="38"/>
      <c r="C54" s="60"/>
      <c r="D54" s="60"/>
      <c r="E54" s="60"/>
    </row>
    <row r="55" spans="1:5" ht="13.5" x14ac:dyDescent="0.2">
      <c r="A55" s="18" t="s">
        <v>242</v>
      </c>
    </row>
    <row r="56" spans="1:5" ht="13.5" x14ac:dyDescent="0.2">
      <c r="A56" s="50" t="s">
        <v>243</v>
      </c>
    </row>
    <row r="57" spans="1:5" ht="13.5" x14ac:dyDescent="0.2">
      <c r="A57" s="50" t="s">
        <v>244</v>
      </c>
      <c r="B57" s="37"/>
    </row>
    <row r="58" spans="1:5" ht="13.5" x14ac:dyDescent="0.2">
      <c r="A58" s="18" t="s">
        <v>245</v>
      </c>
      <c r="B58" s="61"/>
      <c r="C58" s="61"/>
      <c r="D58" s="61"/>
      <c r="E58" s="61"/>
    </row>
    <row r="59" spans="1:5" ht="13.5" x14ac:dyDescent="0.2">
      <c r="A59" s="18" t="s">
        <v>246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A7EE-8C71-4597-888E-026AEB9586E1}">
  <sheetPr>
    <pageSetUpPr fitToPage="1"/>
  </sheetPr>
  <dimension ref="A1:G42"/>
  <sheetViews>
    <sheetView workbookViewId="0">
      <selection activeCell="A17" sqref="A17"/>
    </sheetView>
  </sheetViews>
  <sheetFormatPr defaultColWidth="9.140625" defaultRowHeight="12" x14ac:dyDescent="0.2"/>
  <cols>
    <col min="1" max="1" width="9.140625" style="18"/>
    <col min="2" max="2" width="60.28515625" style="18" customWidth="1"/>
    <col min="3" max="5" width="10.7109375" style="18" customWidth="1"/>
    <col min="6" max="7" width="10.85546875" style="18" bestFit="1" customWidth="1"/>
    <col min="8" max="16384" width="9.140625" style="18"/>
  </cols>
  <sheetData>
    <row r="1" spans="1:7" x14ac:dyDescent="0.2">
      <c r="A1" s="239" t="s">
        <v>302</v>
      </c>
      <c r="B1" s="239"/>
      <c r="C1" s="239"/>
      <c r="D1" s="239"/>
      <c r="E1" s="239"/>
      <c r="F1" s="239"/>
      <c r="G1" s="239"/>
    </row>
    <row r="4" spans="1:7" s="37" customFormat="1" ht="12" customHeight="1" x14ac:dyDescent="0.2">
      <c r="A4" s="34" t="s">
        <v>131</v>
      </c>
      <c r="B4" s="34"/>
      <c r="C4" s="35" t="s">
        <v>132</v>
      </c>
      <c r="D4" s="35"/>
      <c r="E4" s="36"/>
      <c r="F4" s="35"/>
      <c r="G4" s="35"/>
    </row>
    <row r="5" spans="1:7" s="37" customFormat="1" ht="12" customHeight="1" x14ac:dyDescent="0.2">
      <c r="A5" s="38" t="s">
        <v>133</v>
      </c>
      <c r="C5" s="39">
        <v>2022</v>
      </c>
      <c r="D5" s="39">
        <v>2023</v>
      </c>
      <c r="E5" s="39">
        <v>2024</v>
      </c>
      <c r="F5" s="39">
        <v>2025</v>
      </c>
      <c r="G5" s="39">
        <v>2026</v>
      </c>
    </row>
    <row r="6" spans="1:7" s="37" customFormat="1" ht="12" customHeight="1" x14ac:dyDescent="0.2">
      <c r="A6" s="40" t="s">
        <v>314</v>
      </c>
      <c r="B6" s="40"/>
      <c r="C6" s="41" t="s">
        <v>135</v>
      </c>
      <c r="D6" s="41" t="s">
        <v>135</v>
      </c>
      <c r="E6" s="41" t="s">
        <v>135</v>
      </c>
      <c r="F6" s="41" t="s">
        <v>136</v>
      </c>
      <c r="G6" s="41" t="s">
        <v>257</v>
      </c>
    </row>
    <row r="7" spans="1:7" s="37" customFormat="1" x14ac:dyDescent="0.2">
      <c r="A7" s="42"/>
      <c r="B7" s="42"/>
      <c r="C7" s="202"/>
      <c r="D7" s="202"/>
      <c r="E7" s="202"/>
      <c r="F7" s="202"/>
      <c r="G7" s="202"/>
    </row>
    <row r="8" spans="1:7" x14ac:dyDescent="0.2">
      <c r="A8" s="17" t="s">
        <v>258</v>
      </c>
      <c r="C8" s="43"/>
      <c r="D8" s="43"/>
      <c r="E8" s="43"/>
      <c r="F8" s="43"/>
      <c r="G8" s="43"/>
    </row>
    <row r="9" spans="1:7" x14ac:dyDescent="0.2">
      <c r="A9" s="17" t="s">
        <v>259</v>
      </c>
      <c r="C9" s="43"/>
      <c r="D9" s="43"/>
      <c r="E9" s="43"/>
      <c r="F9" s="43"/>
      <c r="G9" s="43"/>
    </row>
    <row r="10" spans="1:7" x14ac:dyDescent="0.2">
      <c r="A10" s="44">
        <v>2</v>
      </c>
      <c r="B10" s="37" t="s">
        <v>260</v>
      </c>
      <c r="C10" s="7">
        <v>165.90932490367746</v>
      </c>
      <c r="D10" s="7">
        <v>185.86601279651276</v>
      </c>
      <c r="E10" s="7">
        <v>219.68542304807377</v>
      </c>
      <c r="F10" s="7">
        <v>209.2465369396094</v>
      </c>
      <c r="G10" s="7">
        <v>0</v>
      </c>
    </row>
    <row r="11" spans="1:7" x14ac:dyDescent="0.2">
      <c r="A11" s="44"/>
      <c r="C11" s="3"/>
      <c r="D11" s="3"/>
      <c r="E11" s="3"/>
      <c r="F11" s="3"/>
      <c r="G11" s="3"/>
    </row>
    <row r="12" spans="1:7" x14ac:dyDescent="0.2">
      <c r="A12" s="44"/>
      <c r="C12" s="3"/>
      <c r="D12" s="3"/>
      <c r="E12" s="3"/>
      <c r="F12" s="3"/>
      <c r="G12" s="3"/>
    </row>
    <row r="13" spans="1:7" x14ac:dyDescent="0.2">
      <c r="A13" s="44">
        <v>3</v>
      </c>
      <c r="B13" s="37" t="s">
        <v>261</v>
      </c>
      <c r="C13" s="3"/>
      <c r="D13" s="3"/>
      <c r="E13" s="3"/>
      <c r="F13" s="3"/>
      <c r="G13" s="3"/>
    </row>
    <row r="14" spans="1:7" x14ac:dyDescent="0.2">
      <c r="A14" s="45"/>
      <c r="B14" s="43"/>
      <c r="C14" s="3"/>
      <c r="D14" s="3"/>
      <c r="E14" s="3"/>
      <c r="F14" s="3"/>
      <c r="G14" s="3"/>
    </row>
    <row r="15" spans="1:7" x14ac:dyDescent="0.2">
      <c r="A15" s="45"/>
      <c r="B15" s="43"/>
      <c r="C15" s="3"/>
      <c r="D15" s="3"/>
      <c r="E15" s="3"/>
      <c r="F15" s="3"/>
      <c r="G15" s="3"/>
    </row>
    <row r="16" spans="1:7" x14ac:dyDescent="0.2">
      <c r="A16" s="45"/>
      <c r="B16" s="46" t="s">
        <v>262</v>
      </c>
      <c r="C16" s="7" t="s">
        <v>145</v>
      </c>
      <c r="D16" s="7" t="s">
        <v>145</v>
      </c>
      <c r="E16" s="7" t="s">
        <v>145</v>
      </c>
      <c r="F16" s="7" t="s">
        <v>145</v>
      </c>
      <c r="G16" s="7" t="s">
        <v>145</v>
      </c>
    </row>
    <row r="17" spans="1:7" x14ac:dyDescent="0.2">
      <c r="A17" s="45"/>
      <c r="B17" s="43"/>
      <c r="C17" s="3"/>
      <c r="D17" s="3"/>
      <c r="E17" s="3"/>
      <c r="F17" s="3"/>
      <c r="G17" s="3"/>
    </row>
    <row r="18" spans="1:7" x14ac:dyDescent="0.2">
      <c r="A18" s="45"/>
      <c r="B18" s="46" t="s">
        <v>263</v>
      </c>
      <c r="C18" s="3"/>
      <c r="D18" s="3"/>
      <c r="E18" s="3"/>
      <c r="F18" s="3"/>
      <c r="G18" s="3"/>
    </row>
    <row r="19" spans="1:7" x14ac:dyDescent="0.2">
      <c r="A19" s="45"/>
      <c r="B19" s="46"/>
      <c r="C19" s="3"/>
      <c r="D19" s="3"/>
      <c r="E19" s="3"/>
      <c r="F19" s="3"/>
      <c r="G19" s="3"/>
    </row>
    <row r="20" spans="1:7" x14ac:dyDescent="0.2">
      <c r="A20" s="45"/>
      <c r="B20" s="46"/>
      <c r="C20" s="3"/>
      <c r="D20" s="3"/>
      <c r="E20" s="3"/>
      <c r="F20" s="3"/>
      <c r="G20" s="3"/>
    </row>
    <row r="21" spans="1:7" x14ac:dyDescent="0.2">
      <c r="A21" s="45"/>
      <c r="B21" s="46"/>
      <c r="C21" s="3"/>
      <c r="D21" s="3"/>
      <c r="E21" s="3"/>
      <c r="F21" s="3"/>
      <c r="G21" s="3"/>
    </row>
    <row r="22" spans="1:7" x14ac:dyDescent="0.2">
      <c r="A22" s="45"/>
      <c r="B22" s="43"/>
      <c r="C22" s="3"/>
      <c r="D22" s="3"/>
      <c r="E22" s="3"/>
      <c r="F22" s="3"/>
      <c r="G22" s="3"/>
    </row>
    <row r="23" spans="1:7" x14ac:dyDescent="0.2">
      <c r="A23" s="45"/>
      <c r="B23" s="43"/>
      <c r="C23" s="3"/>
      <c r="D23" s="3"/>
      <c r="E23" s="3"/>
      <c r="F23" s="3"/>
      <c r="G23" s="3"/>
    </row>
    <row r="24" spans="1:7" x14ac:dyDescent="0.2">
      <c r="A24" s="45"/>
      <c r="B24" s="43"/>
      <c r="C24" s="3"/>
      <c r="D24" s="3"/>
      <c r="E24" s="3"/>
      <c r="F24" s="3"/>
      <c r="G24" s="3"/>
    </row>
    <row r="25" spans="1:7" x14ac:dyDescent="0.2">
      <c r="A25" s="45"/>
      <c r="B25" s="43"/>
      <c r="C25" s="3"/>
      <c r="D25" s="3"/>
      <c r="E25" s="3"/>
      <c r="F25" s="3"/>
      <c r="G25" s="3"/>
    </row>
    <row r="26" spans="1:7" x14ac:dyDescent="0.2">
      <c r="A26" s="45"/>
      <c r="B26" s="43"/>
      <c r="C26" s="3"/>
      <c r="D26" s="3"/>
      <c r="E26" s="3"/>
      <c r="F26" s="3"/>
      <c r="G26" s="3"/>
    </row>
    <row r="27" spans="1:7" x14ac:dyDescent="0.2">
      <c r="A27" s="44">
        <v>4</v>
      </c>
      <c r="B27" s="37" t="s">
        <v>264</v>
      </c>
      <c r="C27" s="3"/>
      <c r="D27" s="3"/>
      <c r="E27" s="3"/>
      <c r="F27" s="3"/>
      <c r="G27" s="3"/>
    </row>
    <row r="28" spans="1:7" x14ac:dyDescent="0.2">
      <c r="A28" s="43"/>
      <c r="B28" s="37" t="s">
        <v>265</v>
      </c>
      <c r="C28" s="3"/>
      <c r="D28" s="3"/>
      <c r="E28" s="3"/>
      <c r="F28" s="3"/>
      <c r="G28" s="3"/>
    </row>
    <row r="29" spans="1:7" x14ac:dyDescent="0.2">
      <c r="A29" s="43"/>
      <c r="B29" s="43" t="s">
        <v>266</v>
      </c>
      <c r="C29" s="3" t="s">
        <v>145</v>
      </c>
      <c r="D29" s="3"/>
      <c r="E29" s="3"/>
      <c r="F29" s="3"/>
      <c r="G29" s="3"/>
    </row>
    <row r="30" spans="1:7" x14ac:dyDescent="0.2">
      <c r="A30" s="43"/>
      <c r="B30" s="43"/>
      <c r="C30" s="3"/>
      <c r="D30" s="3"/>
      <c r="E30" s="3"/>
      <c r="F30" s="3"/>
      <c r="G30" s="3"/>
    </row>
    <row r="31" spans="1:7" x14ac:dyDescent="0.2">
      <c r="A31" s="43"/>
      <c r="B31" s="43"/>
      <c r="C31" s="3"/>
      <c r="D31" s="3"/>
      <c r="E31" s="3"/>
      <c r="F31" s="3"/>
      <c r="G31" s="3"/>
    </row>
    <row r="32" spans="1:7" x14ac:dyDescent="0.2">
      <c r="A32" s="43"/>
      <c r="B32" s="43"/>
      <c r="C32" s="3"/>
      <c r="D32" s="3"/>
      <c r="E32" s="3"/>
      <c r="F32" s="3"/>
      <c r="G32" s="3"/>
    </row>
    <row r="33" spans="1:7" x14ac:dyDescent="0.2">
      <c r="A33" s="43"/>
      <c r="B33" s="43" t="s">
        <v>267</v>
      </c>
      <c r="C33" s="3" t="s">
        <v>145</v>
      </c>
      <c r="D33" s="3"/>
      <c r="E33" s="3"/>
      <c r="F33" s="3"/>
      <c r="G33" s="3"/>
    </row>
    <row r="34" spans="1:7" x14ac:dyDescent="0.2">
      <c r="A34" s="43"/>
      <c r="B34" s="43"/>
      <c r="C34" s="3"/>
      <c r="D34" s="3"/>
      <c r="E34" s="3"/>
      <c r="F34" s="3"/>
      <c r="G34" s="3"/>
    </row>
    <row r="35" spans="1:7" x14ac:dyDescent="0.2">
      <c r="A35" s="43"/>
      <c r="B35" s="38"/>
      <c r="C35" s="3"/>
      <c r="D35" s="3"/>
      <c r="E35" s="3"/>
      <c r="F35" s="3"/>
      <c r="G35" s="3"/>
    </row>
    <row r="36" spans="1:7" x14ac:dyDescent="0.2">
      <c r="A36" s="43"/>
      <c r="B36" s="43"/>
      <c r="C36" s="3"/>
      <c r="D36" s="3"/>
      <c r="E36" s="3"/>
      <c r="F36" s="3"/>
      <c r="G36" s="3"/>
    </row>
    <row r="37" spans="1:7" x14ac:dyDescent="0.2">
      <c r="A37" s="43"/>
      <c r="B37" s="43"/>
      <c r="C37" s="3"/>
      <c r="D37" s="3"/>
      <c r="E37" s="3"/>
      <c r="F37" s="3"/>
      <c r="G37" s="3"/>
    </row>
    <row r="38" spans="1:7" ht="13.5" x14ac:dyDescent="0.2">
      <c r="A38" s="44">
        <v>10</v>
      </c>
      <c r="B38" s="37" t="s">
        <v>268</v>
      </c>
      <c r="C38" s="7">
        <v>15734.179620796926</v>
      </c>
      <c r="D38" s="7">
        <v>18073.947494531654</v>
      </c>
      <c r="E38" s="7">
        <v>18642.415784374276</v>
      </c>
      <c r="F38" s="7">
        <v>21730.296869610884</v>
      </c>
      <c r="G38" s="7">
        <v>0</v>
      </c>
    </row>
    <row r="39" spans="1:7" x14ac:dyDescent="0.2">
      <c r="A39" s="43" t="s">
        <v>179</v>
      </c>
      <c r="B39" s="43"/>
      <c r="C39" s="43"/>
      <c r="D39" s="43"/>
      <c r="E39" s="43"/>
      <c r="F39" s="43"/>
      <c r="G39" s="43"/>
    </row>
    <row r="40" spans="1:7" ht="13.5" x14ac:dyDescent="0.2">
      <c r="A40" s="43"/>
      <c r="B40" s="18" t="s">
        <v>172</v>
      </c>
      <c r="C40" s="43"/>
      <c r="D40" s="43"/>
      <c r="E40" s="43"/>
      <c r="F40" s="43"/>
      <c r="G40" s="43"/>
    </row>
    <row r="41" spans="1:7" ht="13.5" x14ac:dyDescent="0.2">
      <c r="A41" s="43"/>
      <c r="B41" s="18" t="s">
        <v>269</v>
      </c>
      <c r="C41" s="37"/>
      <c r="D41" s="43"/>
      <c r="E41" s="43"/>
      <c r="F41" s="43"/>
      <c r="G41" s="43"/>
    </row>
    <row r="42" spans="1:7" s="48" customFormat="1" x14ac:dyDescent="0.2">
      <c r="A42" s="47"/>
      <c r="B42" s="48" t="s">
        <v>305</v>
      </c>
      <c r="C42" s="47"/>
      <c r="D42" s="47"/>
      <c r="E42" s="47"/>
      <c r="F42" s="47"/>
      <c r="G42" s="47"/>
    </row>
  </sheetData>
  <mergeCells count="1">
    <mergeCell ref="A1:G1"/>
  </mergeCells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C6:F7" xr:uid="{310D8063-AAE0-49D8-9A6A-63AD5A716AA6}">
      <formula1>$J$1:$J$3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EDP Table 1</vt:lpstr>
      <vt:lpstr>EDP Table 2A</vt:lpstr>
      <vt:lpstr>EDP Table 2C</vt:lpstr>
      <vt:lpstr>EDP Table 3A</vt:lpstr>
      <vt:lpstr>EDP Table 3B</vt:lpstr>
      <vt:lpstr>EDP Table 3D</vt:lpstr>
      <vt:lpstr>EDP Table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2026-10-21T05:16:33Z</cp:lastPrinted>
  <dcterms:created xsi:type="dcterms:W3CDTF">2004-03-04T08:44:46Z</dcterms:created>
  <dcterms:modified xsi:type="dcterms:W3CDTF">2026-10-21T05:55:38Z</dcterms:modified>
</cp:coreProperties>
</file>