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EDP_2nd Reporting/"/>
    </mc:Choice>
  </mc:AlternateContent>
  <xr:revisionPtr revIDLastSave="131" documentId="8_{9BDEE830-4A8B-4EEC-BD7B-9AB844734439}" xr6:coauthVersionLast="47" xr6:coauthVersionMax="47" xr10:uidLastSave="{3A5DF91E-8F09-4927-B833-93C539EECD00}"/>
  <bookViews>
    <workbookView xWindow="-120" yWindow="-120" windowWidth="20730" windowHeight="11040" firstSheet="7" activeTab="11" xr2:uid="{61BC4DA8-A4D7-4305-A291-C8EE4405963E}"/>
  </bookViews>
  <sheets>
    <sheet name="Table 1" sheetId="12" r:id="rId1"/>
    <sheet name="Table 2" sheetId="1" r:id="rId2"/>
    <sheet name="Table 3" sheetId="2" r:id="rId3"/>
    <sheet name="Table 4" sheetId="3" r:id="rId4"/>
    <sheet name="Table 5" sheetId="4" r:id="rId5"/>
    <sheet name="EDP Table 1" sheetId="5" r:id="rId6"/>
    <sheet name="EDP Table 2A" sheetId="6" r:id="rId7"/>
    <sheet name="EDP Table 2C" sheetId="7" r:id="rId8"/>
    <sheet name="EDP Table 3A" sheetId="8" r:id="rId9"/>
    <sheet name="EDP Table 3B" sheetId="9" r:id="rId10"/>
    <sheet name="EDP Table 3D" sheetId="10" r:id="rId11"/>
    <sheet name="EDP Table 4" sheetId="11" r:id="rId12"/>
  </sheets>
  <externalReferences>
    <externalReference r:id="rId13"/>
    <externalReference r:id="rId14"/>
  </externalReferences>
  <definedNames>
    <definedName name="_xlnm._FilterDatabase" localSheetId="4" hidden="1">'Table 5'!$A$3:$D$40</definedName>
    <definedName name="CountryCode">[1]readme!$B$2</definedName>
    <definedName name="_xlnm.Criteria" localSheetId="8">[2]LABOUR!#REF!</definedName>
    <definedName name="_xlnm.Criteria" localSheetId="9">[2]LABOUR!#REF!</definedName>
    <definedName name="_xlnm.Criteria" localSheetId="10">[2]LABOUR!#REF!</definedName>
    <definedName name="_xlnm.Criteria" localSheetId="11">[2]LABOUR!#REF!</definedName>
    <definedName name="_xlnm.Criteria" localSheetId="0">[2]LABOUR!#REF!</definedName>
    <definedName name="_xlnm.Criteria">[2]LABOUR!#REF!</definedName>
    <definedName name="_xlnm.Database" localSheetId="8">[2]LABOUR!#REF!</definedName>
    <definedName name="_xlnm.Database" localSheetId="9">[2]LABOUR!#REF!</definedName>
    <definedName name="_xlnm.Database" localSheetId="10">[2]LABOUR!#REF!</definedName>
    <definedName name="_xlnm.Database" localSheetId="11">[2]LABOUR!#REF!</definedName>
    <definedName name="_xlnm.Database" localSheetId="0">[2]LABOUR!#REF!</definedName>
    <definedName name="_xlnm.Database">[2]LABOUR!#REF!</definedName>
    <definedName name="_xlnm.Extract" localSheetId="8">#REF!</definedName>
    <definedName name="_xlnm.Extract" localSheetId="9">#REF!</definedName>
    <definedName name="_xlnm.Extract" localSheetId="10">#REF!</definedName>
    <definedName name="_xlnm.Extract" localSheetId="11">#REF!</definedName>
    <definedName name="_xlnm.Extract" localSheetId="0">#REF!</definedName>
    <definedName name="_xlnm.Extract">#REF!</definedName>
    <definedName name="pages" localSheetId="8">[2]LABOUR!#REF!</definedName>
    <definedName name="pages" localSheetId="9">[2]LABOUR!#REF!</definedName>
    <definedName name="pages" localSheetId="10">[2]LABOUR!#REF!</definedName>
    <definedName name="pages" localSheetId="11">[2]LABOUR!#REF!</definedName>
    <definedName name="pages" localSheetId="0">[2]LABOUR!#REF!</definedName>
    <definedName name="pages">[2]LABOUR!#REF!</definedName>
    <definedName name="RefVintage">[1]readme!$B$4</definedName>
    <definedName name="StatusTable">[1]readme!$A$12:$B$21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<sst xmlns="http://schemas.openxmlformats.org/spreadsheetml/2006/main" count="490" uniqueCount="317">
  <si>
    <t>Table 2.  General Government balance and debt data</t>
  </si>
  <si>
    <t>€ 000</t>
  </si>
  <si>
    <t>General Government surplus (+) / deficit (-)</t>
  </si>
  <si>
    <t xml:space="preserve">    Central Government </t>
  </si>
  <si>
    <t xml:space="preserve">    Local Government</t>
  </si>
  <si>
    <t>as a % of GDP</t>
  </si>
  <si>
    <t xml:space="preserve">General Government Debt </t>
  </si>
  <si>
    <t>GDP</t>
  </si>
  <si>
    <t>Source of GDP data: News Release 155/2025 dated 28th August 2025.</t>
  </si>
  <si>
    <t>Table 3.  Transition between Consolidated Fund and General Government sector</t>
  </si>
  <si>
    <t>Consolidated Fund Surplus/Deficit</t>
  </si>
  <si>
    <t>Adjustments to the Consolidated Fund:</t>
  </si>
  <si>
    <t>Loans, repayments (-)</t>
  </si>
  <si>
    <t>Equities, acquisitions (+)</t>
  </si>
  <si>
    <t>Equities, sales (-)</t>
  </si>
  <si>
    <t>Other financial transactions</t>
  </si>
  <si>
    <t>Difference between interest paid (+) and interest accrued (-)</t>
  </si>
  <si>
    <t>Other accounts receivable (+) and payable (-)</t>
  </si>
  <si>
    <t>Time-adjusted cash transactions</t>
  </si>
  <si>
    <t>Payable Tax Credits</t>
  </si>
  <si>
    <t>Net Lending (+) / Net Borrowing (-) of Extra Budgetary Units</t>
  </si>
  <si>
    <t>Other adjustments (+/-)</t>
  </si>
  <si>
    <t>Treasury Clearance Fund flows in non-financial transactions</t>
  </si>
  <si>
    <t>Sinking Fund interests' received</t>
  </si>
  <si>
    <t>EFSF re-routing</t>
  </si>
  <si>
    <t>Equity injection</t>
  </si>
  <si>
    <t>Rerouting / PPP adjustments</t>
  </si>
  <si>
    <t>Standardised guarantees</t>
  </si>
  <si>
    <t>ANFA/SMP adjustment</t>
  </si>
  <si>
    <t>Other</t>
  </si>
  <si>
    <t>Net Lending (+) / Net Borrowing (-) of Central Government (S.1311)</t>
  </si>
  <si>
    <t>Net Lending (+) / Net Borrowing (-) of Local Government (S.1313)</t>
  </si>
  <si>
    <t>Net Lending (+) / Net Borrowing (-) of General Government (S.13)</t>
  </si>
  <si>
    <t>Acquisition of shares in international agencies.</t>
  </si>
  <si>
    <t>Superdividend test - Dividends paid out of accumulated reserves.</t>
  </si>
  <si>
    <t>Difference between the interest paid and accrued of the Treasury Bills, Malta Government Stocks and Foreign Loans. Includes the adjustment</t>
  </si>
  <si>
    <t>of the premium apportionment of the Malta Government Stocks and the SURE loans.</t>
  </si>
  <si>
    <t>Accrual adjustments for all the Budgetary Central Government, among which include: Treasury Department accrual templates, adjustment for</t>
  </si>
  <si>
    <t>EU Funds neutrality, church stock adjustment, emission trading permits, interest receivable and COVID-19 tax deferrals.</t>
  </si>
  <si>
    <t xml:space="preserve">In line with Council Regulation 2516/2000, the method of recording of taxes and social contributions is the time-adjusted method. </t>
  </si>
  <si>
    <t>Tax credits deemed non-payable are treated as 'payable' if they are transferable to third parties, their use can be deferred over time and/or</t>
  </si>
  <si>
    <t xml:space="preserve"> issued in compensation with other taxes and social security liabilities. If the probability of a tax credit being utilised is high, then it should be </t>
  </si>
  <si>
    <t>treated as 'payable'. </t>
  </si>
  <si>
    <t xml:space="preserve">The aggregated net lending (+) / net borrowing (-) of the extra budgetary units forming part of the Central Government Sector. </t>
  </si>
  <si>
    <t>Rerouted operations of the European Financial Stability Facility.</t>
  </si>
  <si>
    <t xml:space="preserve">Equity injections classified as capital transfer (expenditure). </t>
  </si>
  <si>
    <t>The aggregated net lending (+) / net borrowing (-) of the 68 local councils, 5 Regional Committees and Local Councils Association.</t>
  </si>
  <si>
    <t>Table 4.  Composition of stock flow adjustment</t>
  </si>
  <si>
    <t>Change in General Government debt</t>
  </si>
  <si>
    <t>Stock flow adjustment</t>
  </si>
  <si>
    <t>consisting of:</t>
  </si>
  <si>
    <t>Assets - Currency and Deposits (F2)</t>
  </si>
  <si>
    <t>Assets - Debt securities (F3)</t>
  </si>
  <si>
    <t>Assets - Loans (F4)</t>
  </si>
  <si>
    <t>Assets - Equity and investment fund shares (F5)</t>
  </si>
  <si>
    <t>Other accounts receivable / payable (F8)</t>
  </si>
  <si>
    <t xml:space="preserve">Other adjustments </t>
  </si>
  <si>
    <t>Note: Totals may not add up due to rounding.</t>
  </si>
  <si>
    <t>Table 5. Extra Budgetary Units as at 31 December 2024</t>
  </si>
  <si>
    <t>NACE CODE</t>
  </si>
  <si>
    <t>Arts Council Malta</t>
  </si>
  <si>
    <t>Malta Government Technology Investments Ltd</t>
  </si>
  <si>
    <t>Agency for Infrastructure Malta</t>
  </si>
  <si>
    <t>Malta Information Technology Agency</t>
  </si>
  <si>
    <t>Bord tal-Koperattivi</t>
  </si>
  <si>
    <t>Malta Investment Management Co. Ltd</t>
  </si>
  <si>
    <t>Broadcasting Authority</t>
  </si>
  <si>
    <t>Malta Philharmonic Orchestra</t>
  </si>
  <si>
    <t>Business First Ltd</t>
  </si>
  <si>
    <t>Malta Resources Authority</t>
  </si>
  <si>
    <t>Commonwealth Trade Finance Facility Ltd</t>
  </si>
  <si>
    <t>Malta Statistics Authority</t>
  </si>
  <si>
    <t>Community Malta Agency</t>
  </si>
  <si>
    <t>Malta Tourism Authority</t>
  </si>
  <si>
    <t>Court Services Agency</t>
  </si>
  <si>
    <t>Manoel Theatre Management Committee</t>
  </si>
  <si>
    <t>Correctional Services Agency</t>
  </si>
  <si>
    <t>Medicines Authority</t>
  </si>
  <si>
    <t>Depositor Compensation Scheme</t>
  </si>
  <si>
    <t>Mental Health Services</t>
  </si>
  <si>
    <t>Environment and Resources Authority</t>
  </si>
  <si>
    <t>MSE (Holdings) Ltd</t>
  </si>
  <si>
    <t>Environment and Development Funds</t>
  </si>
  <si>
    <t>National Audit Office</t>
  </si>
  <si>
    <t>Film Finance Malta Ltd</t>
  </si>
  <si>
    <t>National Commission Persons with Disability</t>
  </si>
  <si>
    <t>Fort Secuirty Services Ltd</t>
  </si>
  <si>
    <t>National Development and Social Fund</t>
  </si>
  <si>
    <t>Foundation for Educational Services</t>
  </si>
  <si>
    <t>Occupational Health and Safety Authority</t>
  </si>
  <si>
    <t>Foundation for Medical Services</t>
  </si>
  <si>
    <t>Office of the Ombudsman</t>
  </si>
  <si>
    <t>Foundation for Social Welfare Services</t>
  </si>
  <si>
    <t>Project Green</t>
  </si>
  <si>
    <t>Foundation for Tomorrow's Schools</t>
  </si>
  <si>
    <t>Planning Authority</t>
  </si>
  <si>
    <t>Gozo Channel (Holdings) Co. Ltd</t>
  </si>
  <si>
    <t xml:space="preserve">Projects Malta Ltd </t>
  </si>
  <si>
    <t>Grand Harbour Regeneration Corporation</t>
  </si>
  <si>
    <t xml:space="preserve">Projects Plus Ltd </t>
  </si>
  <si>
    <t>Heritage Malta</t>
  </si>
  <si>
    <t>Property Management Services</t>
  </si>
  <si>
    <t>Protection and Compensation Fund</t>
  </si>
  <si>
    <t>Housing Authority</t>
  </si>
  <si>
    <t>Regulator for Energy and Water Services</t>
  </si>
  <si>
    <t>Identity Malta</t>
  </si>
  <si>
    <t>Residency Malta Agency</t>
  </si>
  <si>
    <t>Interconnect Malta Ltd</t>
  </si>
  <si>
    <t>International Institute on Ageing</t>
  </si>
  <si>
    <t>Safe City Malta Ltd</t>
  </si>
  <si>
    <t>Investor Compensation Scheme</t>
  </si>
  <si>
    <t>Sapport</t>
  </si>
  <si>
    <t>Jobsplus</t>
  </si>
  <si>
    <t>Selmun Palace Hotel</t>
  </si>
  <si>
    <t>Lands Authority</t>
  </si>
  <si>
    <t>SportMalta</t>
  </si>
  <si>
    <t>Libyan Arab Maltese Holdings Ltd</t>
  </si>
  <si>
    <t>St James Cavalier Creativity Centre</t>
  </si>
  <si>
    <t>Malta College of Arts, Science and Technology</t>
  </si>
  <si>
    <t>Superintendence of Cultural Heritage</t>
  </si>
  <si>
    <t xml:space="preserve">Malta Communications Authority </t>
  </si>
  <si>
    <t xml:space="preserve">The Rehabilitation Hospital Karin Grech </t>
  </si>
  <si>
    <t>Malta Competition and Consumer Affairs Authority</t>
  </si>
  <si>
    <t>Trade Malta Ltd</t>
  </si>
  <si>
    <t>Malta Council for Economic and Social Development</t>
  </si>
  <si>
    <t>University of Malta</t>
  </si>
  <si>
    <t>Malta Council for Science and Technology</t>
  </si>
  <si>
    <t>Transport Malta</t>
  </si>
  <si>
    <t>Malta Enterprise Corporation</t>
  </si>
  <si>
    <t>Valletta Cultural Agency</t>
  </si>
  <si>
    <t>Malta Gaming Authority</t>
  </si>
  <si>
    <t>WasteServ Malta Ltd</t>
  </si>
  <si>
    <t>Malta Government Investments Ltd</t>
  </si>
  <si>
    <t>Yachting Malta Ltd</t>
  </si>
  <si>
    <t>Notes:</t>
  </si>
  <si>
    <t>1.  This list does not include entities which are already accounted for within the Government's accounting systems.</t>
  </si>
  <si>
    <t>Member State: Malta</t>
  </si>
  <si>
    <t>Year</t>
  </si>
  <si>
    <t xml:space="preserve">Data are in millions of Euros </t>
  </si>
  <si>
    <t>ESA 2010</t>
  </si>
  <si>
    <r>
      <t xml:space="preserve">Date: 15/10/2025 </t>
    </r>
    <r>
      <rPr>
        <vertAlign val="superscript"/>
        <sz val="9"/>
        <rFont val="Arial"/>
        <family val="2"/>
      </rPr>
      <t>1</t>
    </r>
  </si>
  <si>
    <t>final</t>
  </si>
  <si>
    <t>half-finalized</t>
  </si>
  <si>
    <r>
      <t>planned</t>
    </r>
    <r>
      <rPr>
        <vertAlign val="superscript"/>
        <sz val="9"/>
        <rFont val="Arial"/>
        <family val="2"/>
      </rPr>
      <t>2</t>
    </r>
  </si>
  <si>
    <t>Net lending (+)/ net borrowing (-)</t>
  </si>
  <si>
    <t>B.9</t>
  </si>
  <si>
    <t xml:space="preserve">General government </t>
  </si>
  <si>
    <t>S.13</t>
  </si>
  <si>
    <t xml:space="preserve"> - Central government </t>
  </si>
  <si>
    <t>S.1311</t>
  </si>
  <si>
    <t xml:space="preserve"> - State government </t>
  </si>
  <si>
    <t>S.1312</t>
  </si>
  <si>
    <t>M</t>
  </si>
  <si>
    <t xml:space="preserve"> - Local government </t>
  </si>
  <si>
    <t>S.1313</t>
  </si>
  <si>
    <t xml:space="preserve"> - Social security funds </t>
  </si>
  <si>
    <t>S.1314</t>
  </si>
  <si>
    <t>General government consolidated gross debt</t>
  </si>
  <si>
    <t>Level at nominal value outstanding at end of year</t>
  </si>
  <si>
    <t>By category:</t>
  </si>
  <si>
    <t xml:space="preserve">Currency and deposits </t>
  </si>
  <si>
    <t>AF.2</t>
  </si>
  <si>
    <t>Debt securities</t>
  </si>
  <si>
    <t>AF.3</t>
  </si>
  <si>
    <r>
      <t xml:space="preserve">    </t>
    </r>
    <r>
      <rPr>
        <sz val="9"/>
        <rFont val="Arial"/>
        <family val="2"/>
      </rPr>
      <t>Short-term</t>
    </r>
  </si>
  <si>
    <t>AF.31</t>
  </si>
  <si>
    <r>
      <t xml:space="preserve">    </t>
    </r>
    <r>
      <rPr>
        <sz val="9"/>
        <rFont val="Arial"/>
        <family val="2"/>
      </rPr>
      <t>Long-term</t>
    </r>
  </si>
  <si>
    <t>AF.32</t>
  </si>
  <si>
    <t>Loans</t>
  </si>
  <si>
    <t>AF.4</t>
  </si>
  <si>
    <t>AF.41</t>
  </si>
  <si>
    <t>AF.42</t>
  </si>
  <si>
    <t>General government expenditure on:</t>
  </si>
  <si>
    <t xml:space="preserve">Gross fixed capital formation </t>
  </si>
  <si>
    <t>P.51g</t>
  </si>
  <si>
    <t>Interest (consolidated)</t>
  </si>
  <si>
    <t>D.41 (uses)</t>
  </si>
  <si>
    <t>Gross domestic product at current market prices</t>
  </si>
  <si>
    <t>B.1*g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</si>
  <si>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status of data: estimated, half-finalized, final.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</si>
  <si>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The cut-off date of the planned data is the end of April 2025.</t>
    </r>
  </si>
  <si>
    <t>Note: 'M' - not applicable</t>
  </si>
  <si>
    <t>Date: 15/10/2025</t>
  </si>
  <si>
    <t>Working balance in central government accounts</t>
  </si>
  <si>
    <r>
      <t xml:space="preserve">Basis of the working balance </t>
    </r>
    <r>
      <rPr>
        <i/>
        <vertAlign val="superscript"/>
        <sz val="9"/>
        <rFont val="Arial"/>
        <family val="2"/>
      </rPr>
      <t>1</t>
    </r>
  </si>
  <si>
    <t>cash</t>
  </si>
  <si>
    <t>planned</t>
  </si>
  <si>
    <t>Financial transactions included in the working balance</t>
  </si>
  <si>
    <t xml:space="preserve">   Loans, granted (+)</t>
  </si>
  <si>
    <t xml:space="preserve"> </t>
  </si>
  <si>
    <t xml:space="preserve">   Loans, repayments (-)</t>
  </si>
  <si>
    <t xml:space="preserve">   Equities, acquisition (+)</t>
  </si>
  <si>
    <t xml:space="preserve">   Equities, sales (-)</t>
  </si>
  <si>
    <t xml:space="preserve">   Other financial transactions (+/-)</t>
  </si>
  <si>
    <t xml:space="preserve">           of which: transactions in debt liabilities (+/-)</t>
  </si>
  <si>
    <t xml:space="preserve">           of which: net settlements under swap contracts (+/-)</t>
  </si>
  <si>
    <t>Superdividends</t>
  </si>
  <si>
    <t>Detail 2</t>
  </si>
  <si>
    <t>Non-financial transactions not included in the working balance</t>
  </si>
  <si>
    <t>Treasury Clearance Fund Flows in non-financial transactions and Good Causes Fund</t>
  </si>
  <si>
    <t>S/Fund Interests (Local)</t>
  </si>
  <si>
    <t xml:space="preserve">Rerouting </t>
  </si>
  <si>
    <t>PPPs</t>
  </si>
  <si>
    <t>Difference between interest paid (+) and accrued (D.41)(-)</t>
  </si>
  <si>
    <t>Other accounts receivable (+)</t>
  </si>
  <si>
    <t>Accruals adjustment</t>
  </si>
  <si>
    <t>Time adjusted cash Reg. 2516/2000</t>
  </si>
  <si>
    <t>Interest receivable</t>
  </si>
  <si>
    <t>Other accounts payable (-)</t>
  </si>
  <si>
    <t>Working balance (+/-) of entities not part of central government</t>
  </si>
  <si>
    <t xml:space="preserve">Net lending (+)/ net borrowing (-) of other central government bodies </t>
  </si>
  <si>
    <t>Net Borrowing (-) / Net Lending (+) of EBUs - Annex 5</t>
  </si>
  <si>
    <r>
      <t>Other adjustments (+/-) (</t>
    </r>
    <r>
      <rPr>
        <i/>
        <sz val="9"/>
        <rFont val="Arial"/>
        <family val="2"/>
      </rPr>
      <t>please detail</t>
    </r>
    <r>
      <rPr>
        <sz val="9"/>
        <rFont val="Arial"/>
        <family val="2"/>
      </rPr>
      <t>)</t>
    </r>
  </si>
  <si>
    <t xml:space="preserve">   Detail 1</t>
  </si>
  <si>
    <t xml:space="preserve">   Detail 2</t>
  </si>
  <si>
    <t>Net lending (+)/ net borrowing (-) (B.9) of central government (S.1311)</t>
  </si>
  <si>
    <t>(ESA 2010 accounts)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</si>
  <si>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accounting basis of the working balance: cash, accrual, mixed, other.</t>
    </r>
  </si>
  <si>
    <t>Notes: Member States can adapt tables 2A, B, C and D to their national specificity according to the established practice</t>
  </si>
  <si>
    <t xml:space="preserve">           'M' - not applicable</t>
  </si>
  <si>
    <t>Working balance in local government accounts</t>
  </si>
  <si>
    <t>accrual</t>
  </si>
  <si>
    <t xml:space="preserve">   Loans (+/-)</t>
  </si>
  <si>
    <t xml:space="preserve">   Equities (+/-)</t>
  </si>
  <si>
    <t xml:space="preserve">       Detail 1</t>
  </si>
  <si>
    <t xml:space="preserve">       Detail 2</t>
  </si>
  <si>
    <t>Purchase of property, plant and equipment</t>
  </si>
  <si>
    <t>Change in inventories</t>
  </si>
  <si>
    <t>Capital grants received</t>
  </si>
  <si>
    <t>Capital transfers, payable</t>
  </si>
  <si>
    <t>Working balance (+/-) of entities not part of local government</t>
  </si>
  <si>
    <t xml:space="preserve">Net lending (+)/ net borrowing (-) of other local government bodies </t>
  </si>
  <si>
    <t>Depreciation</t>
  </si>
  <si>
    <t>Adjustment for provision for doubtful debts</t>
  </si>
  <si>
    <t>Other adjustments</t>
  </si>
  <si>
    <t>Net lending (+)/ net borrowing (-) (B.9) of local government (S.1313)</t>
  </si>
  <si>
    <t>Note: Member States can adapt tables 2A, B, C and D to their national specificity according to the established practice</t>
  </si>
  <si>
    <t>Net lending (-)/ net borrowing (+) (B.9) of general government (S.13)*</t>
  </si>
  <si>
    <r>
      <t xml:space="preserve">Net acquisition (+) of financial assets </t>
    </r>
    <r>
      <rPr>
        <vertAlign val="superscript"/>
        <sz val="9"/>
        <rFont val="Arial"/>
        <family val="2"/>
      </rPr>
      <t>2</t>
    </r>
  </si>
  <si>
    <t>Currency and deposits (F.2)</t>
  </si>
  <si>
    <t>Debt securities (F.3)</t>
  </si>
  <si>
    <t xml:space="preserve">Loans (F.4) </t>
  </si>
  <si>
    <t xml:space="preserve">      Increase (+)</t>
  </si>
  <si>
    <t xml:space="preserve">      Reduction (-)</t>
  </si>
  <si>
    <t xml:space="preserve">      Short term loans (F.41), net </t>
  </si>
  <si>
    <t xml:space="preserve">      Long-term loans (F.42)</t>
  </si>
  <si>
    <t xml:space="preserve">          Increase (+)</t>
  </si>
  <si>
    <t xml:space="preserve">          Reduction (-)</t>
  </si>
  <si>
    <t>Equity and investment fund shares/units (F.5)</t>
  </si>
  <si>
    <r>
      <t xml:space="preserve">      Portfolio investments, net </t>
    </r>
    <r>
      <rPr>
        <vertAlign val="superscript"/>
        <sz val="9"/>
        <rFont val="Arial"/>
        <family val="2"/>
      </rPr>
      <t>2</t>
    </r>
  </si>
  <si>
    <t xml:space="preserve">      Equity and investment fund shares/units other than portfolio investments</t>
  </si>
  <si>
    <t xml:space="preserve">Financial derivatives (F.71) </t>
  </si>
  <si>
    <t xml:space="preserve">Other accounts receivable (F.8) </t>
  </si>
  <si>
    <t xml:space="preserve">Other financial assets (F.1, F.6) </t>
  </si>
  <si>
    <r>
      <t>Adjustments</t>
    </r>
    <r>
      <rPr>
        <b/>
        <vertAlign val="superscript"/>
        <sz val="9"/>
        <rFont val="Arial"/>
        <family val="2"/>
      </rPr>
      <t xml:space="preserve"> (2)</t>
    </r>
  </si>
  <si>
    <t>Net incurrence (-) of liabilities in financial derivatives (F.71)</t>
  </si>
  <si>
    <t>Net incurrence (-) of other accounts payable (F.8)</t>
  </si>
  <si>
    <t>Net incurrence (-) of other liabilities (F.1, F.5, F.6  and F.72)</t>
  </si>
  <si>
    <t>Issuances above(-)/below(+) nominal value</t>
  </si>
  <si>
    <r>
      <t xml:space="preserve">Difference between interest (D.41) accrued(-) and paid </t>
    </r>
    <r>
      <rPr>
        <vertAlign val="superscript"/>
        <sz val="9"/>
        <rFont val="Arial"/>
        <family val="2"/>
      </rPr>
      <t xml:space="preserve">4 </t>
    </r>
    <r>
      <rPr>
        <sz val="9"/>
        <rFont val="Arial"/>
        <family val="2"/>
      </rPr>
      <t>(+)</t>
    </r>
  </si>
  <si>
    <t>Redemptions/repurchase of debt above(+)/below(-) nominal  value</t>
  </si>
  <si>
    <r>
      <t xml:space="preserve">Appreciation(+)/depreciation(-) 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of foreign-currency debt </t>
    </r>
    <r>
      <rPr>
        <vertAlign val="superscript"/>
        <sz val="9"/>
        <rFont val="Arial"/>
        <family val="2"/>
      </rPr>
      <t>5</t>
    </r>
  </si>
  <si>
    <r>
      <t xml:space="preserve">Changes in sector classification (K.61) 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(+/-)</t>
    </r>
  </si>
  <si>
    <r>
      <t xml:space="preserve">Other volume changes in financial liabilities (K.3, K.4, K.5) </t>
    </r>
    <r>
      <rPr>
        <vertAlign val="superscript"/>
        <sz val="9"/>
        <rFont val="Arial"/>
        <family val="2"/>
      </rPr>
      <t xml:space="preserve">5 </t>
    </r>
    <r>
      <rPr>
        <sz val="9"/>
        <rFont val="Arial"/>
        <family val="2"/>
      </rPr>
      <t>(-)</t>
    </r>
  </si>
  <si>
    <t>Statistical discrepancies</t>
  </si>
  <si>
    <t>Difference between capital and financial accounts (B.9-B.9f)</t>
  </si>
  <si>
    <t>Other statistical discrepancies (+/-)</t>
  </si>
  <si>
    <r>
      <t xml:space="preserve">Change in general government (S.13) consolidated gross debt </t>
    </r>
    <r>
      <rPr>
        <vertAlign val="superscript"/>
        <sz val="9"/>
        <rFont val="Arial"/>
        <family val="2"/>
      </rPr>
      <t>1, 2</t>
    </r>
    <r>
      <rPr>
        <b/>
        <vertAlign val="superscript"/>
        <sz val="9"/>
        <rFont val="Arial"/>
        <family val="2"/>
      </rPr>
      <t xml:space="preserve"> </t>
    </r>
  </si>
  <si>
    <t xml:space="preserve">*Please note that the sign convention for net lending/ net borrowing is different from tables 1 and 2. 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</si>
  <si>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A positive entry in this row means that nominal debt increases, a negative entry that nominal debt decreases.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</si>
  <si>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Consolidated within general government.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</si>
  <si>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Due to exchange-rate movements. </t>
    </r>
  </si>
  <si>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Including capital uplift</t>
    </r>
  </si>
  <si>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 xml:space="preserve"> AF.2, AF.3 and AF.4 at face value.</t>
    </r>
  </si>
  <si>
    <t>Net lending (-)/ net borrowing (+) (B.9) of central government (S.1311)*</t>
  </si>
  <si>
    <r>
      <t xml:space="preserve">Change in central government (S.13) consolidated gross debt </t>
    </r>
    <r>
      <rPr>
        <vertAlign val="superscript"/>
        <sz val="9"/>
        <rFont val="Arial"/>
        <family val="2"/>
      </rPr>
      <t>1, 2</t>
    </r>
    <r>
      <rPr>
        <b/>
        <vertAlign val="superscript"/>
        <sz val="9"/>
        <rFont val="Arial"/>
        <family val="2"/>
      </rPr>
      <t xml:space="preserve"> </t>
    </r>
  </si>
  <si>
    <r>
      <t xml:space="preserve">Central government contribution to general government debt (a=b-c) </t>
    </r>
    <r>
      <rPr>
        <vertAlign val="superscript"/>
        <sz val="9"/>
        <rFont val="Arial"/>
        <family val="2"/>
      </rPr>
      <t>5</t>
    </r>
  </si>
  <si>
    <r>
      <t xml:space="preserve">  Central government gross debt (level) (b) </t>
    </r>
    <r>
      <rPr>
        <vertAlign val="superscript"/>
        <sz val="9"/>
        <rFont val="Arial"/>
        <family val="2"/>
      </rPr>
      <t>2, 5</t>
    </r>
  </si>
  <si>
    <r>
      <t xml:space="preserve">  Central government holdings of other subsectors debt (level)  (c) </t>
    </r>
    <r>
      <rPr>
        <vertAlign val="superscript"/>
        <sz val="9"/>
        <rFont val="Arial"/>
        <family val="2"/>
      </rPr>
      <t>5</t>
    </r>
  </si>
  <si>
    <t>Net lending (-)/ net borrowing (+) (B.9) of local government (S.1313)*</t>
  </si>
  <si>
    <r>
      <t xml:space="preserve">Change in local government (S.13) consolidated gross debt </t>
    </r>
    <r>
      <rPr>
        <vertAlign val="superscript"/>
        <sz val="9"/>
        <rFont val="Arial"/>
        <family val="2"/>
      </rPr>
      <t>1, 2</t>
    </r>
    <r>
      <rPr>
        <b/>
        <vertAlign val="superscript"/>
        <sz val="9"/>
        <rFont val="Arial"/>
        <family val="2"/>
      </rPr>
      <t xml:space="preserve"> </t>
    </r>
  </si>
  <si>
    <r>
      <t xml:space="preserve">Local government contribution to general government debt (a=b-c) </t>
    </r>
    <r>
      <rPr>
        <vertAlign val="superscript"/>
        <sz val="9"/>
        <rFont val="Arial"/>
        <family val="2"/>
      </rPr>
      <t>5</t>
    </r>
  </si>
  <si>
    <r>
      <t xml:space="preserve">  Local government gross debt (level) (b) </t>
    </r>
    <r>
      <rPr>
        <vertAlign val="superscript"/>
        <sz val="9"/>
        <rFont val="Arial"/>
        <family val="2"/>
      </rPr>
      <t>2, 5</t>
    </r>
  </si>
  <si>
    <r>
      <t xml:space="preserve">  Local government holdings of other subsectors debt (level) (c) </t>
    </r>
    <r>
      <rPr>
        <vertAlign val="superscript"/>
        <sz val="9"/>
        <rFont val="Arial"/>
        <family val="2"/>
      </rPr>
      <t>5</t>
    </r>
  </si>
  <si>
    <t>forecast</t>
  </si>
  <si>
    <t xml:space="preserve">Statement </t>
  </si>
  <si>
    <t>Number</t>
  </si>
  <si>
    <t>Trade credits and advances (AF.81 L)</t>
  </si>
  <si>
    <t>L</t>
  </si>
  <si>
    <t>Amount outstanding in the government debt from the financing of public undertakings</t>
  </si>
  <si>
    <t>Data: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</si>
  <si>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</si>
  <si>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</si>
  <si>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</si>
  <si>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</si>
  <si>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</si>
  <si>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r>
      <t xml:space="preserve">Gross National Income at current market prices (B.5*g) </t>
    </r>
    <r>
      <rPr>
        <vertAlign val="superscript"/>
        <sz val="9"/>
        <rFont val="Arial"/>
        <family val="2"/>
      </rPr>
      <t>2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</si>
  <si>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Data to be provided in particular when GNI is substantially greater than GDP.</t>
    </r>
  </si>
  <si>
    <t xml:space="preserve">EDP Table 1. Reporting of government surplus/ deficit and debt levels and provision of associated data </t>
  </si>
  <si>
    <t xml:space="preserve">EDP Table 2A. Provision of the data which explain the transition between the public accounts budget balance and the central government surplus/ deficit </t>
  </si>
  <si>
    <t>EDP Table 2C.  Provision of the data which explain the transition between the working balance and the local government surplus/ deficit</t>
  </si>
  <si>
    <t>EDP Table 4. Provision of other data in accordance with the statements contained in the Council minutes of 22/11/1993.</t>
  </si>
  <si>
    <t>Table 1. Main Aggregates</t>
  </si>
  <si>
    <t>General Government revenue</t>
  </si>
  <si>
    <t>€ millions</t>
  </si>
  <si>
    <t>% of GDP</t>
  </si>
  <si>
    <t>General Government expenditure</t>
  </si>
  <si>
    <t>General Government surplus (+) /
  deficit (-)</t>
  </si>
  <si>
    <t>General Government debt</t>
  </si>
  <si>
    <t>EDP Table 3B. Provision of the data which explain the contributions of the surplus/ deficit and the other relevant factors to the variation in the debt level and the consolidation of debt (central government)</t>
  </si>
  <si>
    <t>EDP Table 3D. Provision of the data which explain the contributions of the surplus/ deficit and the other relevant factors to the variation in the debt level and the consolidation of debt (local government)</t>
  </si>
  <si>
    <t>EDP Table 3A. Provision of the data which explain the contributions of the surplus/ deficit and the other relevant factors to the variation in the debt level  (general government)</t>
  </si>
  <si>
    <t>News Release 054/2025 dated 28 March 2025. Minor revisions are applicable.</t>
  </si>
  <si>
    <t>Housing Maintenance and Embellishment Co. Ltd</t>
  </si>
  <si>
    <t>Resource Support and Services Ltd</t>
  </si>
  <si>
    <t>2.  NACE stands for the General Classification of economic activities within the European communities. This classification (NACE Rev 2) grouped industries into 64 categories (A64).</t>
  </si>
  <si>
    <t>Note: 'M' - not applicable, 'L' -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</si>
</sst>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\ \ @"/>
    <numFmt numFmtId="166" formatCode="#,##0\ "/>
    <numFmt numFmtId="167" formatCode="#,##0.0\ "/>
    <numFmt numFmtId="168" formatCode="#,##0.000\ "/>
    <numFmt numFmtId="169" formatCode="#,##0\ \ "/>
    <numFmt numFmtId="170" formatCode="#,##0.0\ \ "/>
    <numFmt numFmtId="171" formatCode="0.0\ \ "/>
    <numFmt numFmtId="172" formatCode="0.00000"/>
    <numFmt numFmtId="173" formatCode="_-* #,##0.0_-;\-* #,##0.0_-;_-* &quot;-&quot;??_-;_-@_-"/>
    <numFmt numFmtId="174" formatCode="#,##0.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sz val="9"/>
      <color rgb="FFFF0000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strike/>
      <sz val="9"/>
      <color indexed="10"/>
      <name val="Arial"/>
      <family val="2"/>
    </font>
    <font>
      <b/>
      <sz val="9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trike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right" vertical="center" indent="1"/>
    </xf>
    <xf numFmtId="167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5" fontId="3" fillId="0" borderId="8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4" fontId="3" fillId="0" borderId="0" xfId="0" applyNumberFormat="1" applyFont="1"/>
    <xf numFmtId="0" fontId="2" fillId="0" borderId="11" xfId="0" applyFont="1" applyBorder="1" applyAlignment="1">
      <alignment horizontal="right" vertical="center" indent="1"/>
    </xf>
    <xf numFmtId="0" fontId="3" fillId="0" borderId="5" xfId="0" applyFont="1" applyBorder="1"/>
    <xf numFmtId="0" fontId="3" fillId="0" borderId="6" xfId="0" applyFont="1" applyBorder="1"/>
    <xf numFmtId="0" fontId="6" fillId="0" borderId="6" xfId="0" applyFont="1" applyBorder="1" applyAlignment="1">
      <alignment horizontal="center"/>
    </xf>
    <xf numFmtId="169" fontId="2" fillId="0" borderId="7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0" fontId="7" fillId="0" borderId="0" xfId="0" applyFont="1" applyAlignment="1">
      <alignment vertical="center"/>
    </xf>
    <xf numFmtId="170" fontId="3" fillId="0" borderId="7" xfId="0" applyNumberFormat="1" applyFont="1" applyBorder="1" applyAlignment="1">
      <alignment horizontal="right" vertical="center"/>
    </xf>
    <xf numFmtId="170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9" fontId="3" fillId="0" borderId="7" xfId="0" applyNumberFormat="1" applyFont="1" applyBorder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70" fontId="9" fillId="0" borderId="0" xfId="0" applyNumberFormat="1" applyFont="1"/>
    <xf numFmtId="169" fontId="3" fillId="0" borderId="0" xfId="0" applyNumberFormat="1" applyFont="1"/>
    <xf numFmtId="169" fontId="3" fillId="0" borderId="7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right"/>
    </xf>
    <xf numFmtId="170" fontId="4" fillId="0" borderId="0" xfId="0" applyNumberFormat="1" applyFont="1"/>
    <xf numFmtId="0" fontId="2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171" fontId="3" fillId="0" borderId="9" xfId="0" applyNumberFormat="1" applyFont="1" applyBorder="1" applyAlignment="1">
      <alignment horizontal="right" vertical="center"/>
    </xf>
    <xf numFmtId="171" fontId="3" fillId="0" borderId="8" xfId="0" applyNumberFormat="1" applyFont="1" applyBorder="1" applyAlignment="1">
      <alignment horizontal="right" vertical="center"/>
    </xf>
    <xf numFmtId="171" fontId="7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11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/>
    <xf numFmtId="0" fontId="7" fillId="0" borderId="10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3" fillId="0" borderId="11" xfId="1" applyFont="1" applyBorder="1" applyAlignment="1">
      <alignment horizontal="left" vertical="center" indent="1"/>
    </xf>
    <xf numFmtId="0" fontId="3" fillId="0" borderId="1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indent="1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11" xfId="1" applyFont="1" applyBorder="1" applyAlignment="1">
      <alignment horizontal="left" vertical="center" wrapText="1" indent="1"/>
    </xf>
    <xf numFmtId="0" fontId="3" fillId="0" borderId="6" xfId="1" applyFont="1" applyBorder="1" applyAlignment="1">
      <alignment horizontal="left" vertical="center" wrapText="1" indent="1"/>
    </xf>
    <xf numFmtId="0" fontId="3" fillId="0" borderId="6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 indent="1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 vertical="center" inden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3" fillId="0" borderId="0" xfId="2" applyFont="1"/>
    <xf numFmtId="0" fontId="3" fillId="0" borderId="0" xfId="2" applyFont="1" applyProtection="1">
      <protection locked="0"/>
    </xf>
    <xf numFmtId="0" fontId="3" fillId="0" borderId="0" xfId="2" applyFont="1" applyAlignment="1">
      <alignment horizontal="left"/>
    </xf>
    <xf numFmtId="0" fontId="3" fillId="0" borderId="8" xfId="2" applyFont="1" applyBorder="1"/>
    <xf numFmtId="0" fontId="3" fillId="0" borderId="8" xfId="2" applyFont="1" applyBorder="1" applyProtection="1">
      <protection locked="0"/>
    </xf>
    <xf numFmtId="0" fontId="2" fillId="0" borderId="6" xfId="2" applyFont="1" applyBorder="1" applyAlignment="1">
      <alignment horizontal="left"/>
    </xf>
    <xf numFmtId="0" fontId="2" fillId="0" borderId="6" xfId="2" applyFont="1" applyBorder="1" applyAlignment="1">
      <alignment horizontal="center"/>
    </xf>
    <xf numFmtId="0" fontId="2" fillId="0" borderId="0" xfId="2" applyFont="1" applyProtection="1">
      <protection locked="0"/>
    </xf>
    <xf numFmtId="0" fontId="2" fillId="0" borderId="0" xfId="2" applyFont="1" applyAlignment="1">
      <alignment horizontal="center" vertical="center"/>
    </xf>
    <xf numFmtId="14" fontId="2" fillId="0" borderId="8" xfId="2" applyNumberFormat="1" applyFont="1" applyBorder="1" applyAlignment="1">
      <alignment horizontal="left"/>
    </xf>
    <xf numFmtId="0" fontId="13" fillId="0" borderId="8" xfId="2" quotePrefix="1" applyFont="1" applyBorder="1" applyAlignment="1">
      <alignment horizontal="center"/>
    </xf>
    <xf numFmtId="49" fontId="3" fillId="0" borderId="0" xfId="2" applyNumberFormat="1" applyFont="1" applyAlignment="1" applyProtection="1">
      <alignment horizontal="center"/>
      <protection locked="0"/>
    </xf>
    <xf numFmtId="0" fontId="12" fillId="0" borderId="0" xfId="2"/>
    <xf numFmtId="0" fontId="3" fillId="0" borderId="0" xfId="2" applyFont="1" applyAlignment="1">
      <alignment horizontal="center"/>
    </xf>
    <xf numFmtId="3" fontId="3" fillId="0" borderId="0" xfId="2" applyNumberFormat="1" applyFont="1" applyProtection="1">
      <protection locked="0"/>
    </xf>
    <xf numFmtId="0" fontId="3" fillId="0" borderId="3" xfId="2" applyFont="1" applyBorder="1"/>
    <xf numFmtId="0" fontId="3" fillId="0" borderId="11" xfId="2" applyFont="1" applyBorder="1" applyAlignment="1">
      <alignment horizontal="center"/>
    </xf>
    <xf numFmtId="3" fontId="2" fillId="0" borderId="11" xfId="3" applyNumberFormat="1" applyFont="1" applyFill="1" applyBorder="1" applyAlignment="1" applyProtection="1">
      <alignment horizontal="right"/>
      <protection locked="0"/>
    </xf>
    <xf numFmtId="3" fontId="2" fillId="0" borderId="12" xfId="3" applyNumberFormat="1" applyFont="1" applyFill="1" applyBorder="1" applyAlignment="1" applyProtection="1">
      <alignment horizontal="right"/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172" fontId="12" fillId="0" borderId="0" xfId="2" applyNumberFormat="1"/>
    <xf numFmtId="3" fontId="3" fillId="0" borderId="0" xfId="2" applyNumberFormat="1" applyFont="1" applyAlignment="1" applyProtection="1">
      <alignment horizontal="center"/>
      <protection locked="0"/>
    </xf>
    <xf numFmtId="0" fontId="2" fillId="0" borderId="3" xfId="2" applyFont="1" applyBorder="1"/>
    <xf numFmtId="0" fontId="7" fillId="0" borderId="11" xfId="2" applyFont="1" applyBorder="1"/>
    <xf numFmtId="3" fontId="2" fillId="0" borderId="11" xfId="3" applyNumberFormat="1" applyFont="1" applyFill="1" applyBorder="1" applyAlignment="1" applyProtection="1">
      <protection locked="0"/>
    </xf>
    <xf numFmtId="3" fontId="2" fillId="0" borderId="12" xfId="3" applyNumberFormat="1" applyFont="1" applyFill="1" applyBorder="1" applyAlignment="1" applyProtection="1">
      <protection locked="0"/>
    </xf>
    <xf numFmtId="3" fontId="3" fillId="0" borderId="0" xfId="3" applyNumberFormat="1" applyFont="1" applyFill="1" applyBorder="1" applyAlignment="1" applyProtection="1">
      <protection locked="0"/>
    </xf>
    <xf numFmtId="0" fontId="7" fillId="0" borderId="0" xfId="2" applyFont="1"/>
    <xf numFmtId="3" fontId="3" fillId="0" borderId="11" xfId="3" applyNumberFormat="1" applyFont="1" applyFill="1" applyBorder="1" applyAlignment="1" applyProtection="1">
      <protection locked="0"/>
    </xf>
    <xf numFmtId="3" fontId="3" fillId="0" borderId="12" xfId="3" applyNumberFormat="1" applyFont="1" applyFill="1" applyBorder="1" applyAlignment="1" applyProtection="1">
      <protection locked="0"/>
    </xf>
    <xf numFmtId="0" fontId="14" fillId="0" borderId="0" xfId="2" applyFont="1"/>
    <xf numFmtId="0" fontId="15" fillId="0" borderId="0" xfId="2" applyFont="1" applyProtection="1">
      <protection locked="0"/>
    </xf>
    <xf numFmtId="0" fontId="15" fillId="0" borderId="0" xfId="2" applyFont="1" applyAlignment="1" applyProtection="1">
      <alignment horizontal="center"/>
      <protection locked="0"/>
    </xf>
    <xf numFmtId="0" fontId="2" fillId="0" borderId="3" xfId="2" applyFont="1" applyBorder="1" applyAlignment="1">
      <alignment horizontal="left"/>
    </xf>
    <xf numFmtId="3" fontId="3" fillId="0" borderId="11" xfId="3" applyNumberFormat="1" applyFont="1" applyFill="1" applyBorder="1" applyAlignment="1" applyProtection="1">
      <alignment horizontal="right"/>
      <protection locked="0"/>
    </xf>
    <xf numFmtId="3" fontId="3" fillId="0" borderId="12" xfId="3" applyNumberFormat="1" applyFont="1" applyFill="1" applyBorder="1" applyAlignment="1" applyProtection="1">
      <alignment horizontal="right"/>
      <protection locked="0"/>
    </xf>
    <xf numFmtId="0" fontId="16" fillId="0" borderId="0" xfId="2" applyFont="1" applyProtection="1">
      <protection locked="0"/>
    </xf>
    <xf numFmtId="0" fontId="7" fillId="0" borderId="0" xfId="2" applyFont="1" applyAlignment="1">
      <alignment horizontal="left"/>
    </xf>
    <xf numFmtId="49" fontId="3" fillId="0" borderId="6" xfId="2" applyNumberFormat="1" applyFont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left"/>
      <protection locked="0"/>
    </xf>
    <xf numFmtId="0" fontId="3" fillId="0" borderId="3" xfId="2" applyFont="1" applyBorder="1" applyAlignment="1">
      <alignment horizontal="left"/>
    </xf>
    <xf numFmtId="0" fontId="15" fillId="0" borderId="0" xfId="2" applyFont="1" applyAlignment="1" applyProtection="1">
      <alignment horizontal="left" indent="1"/>
      <protection locked="0"/>
    </xf>
    <xf numFmtId="0" fontId="7" fillId="0" borderId="0" xfId="2" applyFont="1" applyAlignment="1" applyProtection="1">
      <alignment horizontal="left" indent="1"/>
      <protection locked="0"/>
    </xf>
    <xf numFmtId="3" fontId="7" fillId="0" borderId="0" xfId="3" applyNumberFormat="1" applyFont="1" applyFill="1" applyBorder="1" applyAlignment="1" applyProtection="1">
      <alignment horizontal="right"/>
      <protection locked="0"/>
    </xf>
    <xf numFmtId="0" fontId="3" fillId="0" borderId="0" xfId="2" applyFont="1" applyAlignment="1" applyProtection="1">
      <alignment horizontal="left"/>
      <protection locked="0"/>
    </xf>
    <xf numFmtId="3" fontId="7" fillId="0" borderId="11" xfId="3" applyNumberFormat="1" applyFont="1" applyFill="1" applyBorder="1" applyAlignment="1" applyProtection="1">
      <alignment horizontal="right"/>
      <protection locked="0"/>
    </xf>
    <xf numFmtId="3" fontId="7" fillId="0" borderId="12" xfId="3" applyNumberFormat="1" applyFont="1" applyFill="1" applyBorder="1" applyAlignment="1" applyProtection="1">
      <alignment horizontal="right"/>
      <protection locked="0"/>
    </xf>
    <xf numFmtId="3" fontId="2" fillId="0" borderId="0" xfId="3" applyNumberFormat="1" applyFont="1" applyFill="1" applyBorder="1" applyAlignment="1" applyProtection="1">
      <alignment horizontal="right"/>
      <protection locked="0"/>
    </xf>
    <xf numFmtId="0" fontId="7" fillId="0" borderId="8" xfId="2" applyFont="1" applyBorder="1" applyAlignment="1">
      <alignment horizontal="left"/>
    </xf>
    <xf numFmtId="0" fontId="3" fillId="0" borderId="8" xfId="2" applyFont="1" applyBorder="1" applyAlignment="1" applyProtection="1">
      <alignment horizont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15" fillId="0" borderId="0" xfId="2" applyFont="1"/>
    <xf numFmtId="0" fontId="15" fillId="0" borderId="0" xfId="2" applyFont="1" applyAlignment="1">
      <alignment horizontal="left" indent="1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left" indent="1"/>
    </xf>
    <xf numFmtId="0" fontId="15" fillId="0" borderId="0" xfId="2" applyFont="1" applyAlignment="1" applyProtection="1">
      <alignment horizontal="left" vertical="center" indent="1"/>
      <protection locked="0"/>
    </xf>
    <xf numFmtId="0" fontId="16" fillId="0" borderId="0" xfId="2" applyFont="1" applyAlignment="1" applyProtection="1">
      <alignment horizontal="left" indent="1"/>
      <protection locked="0"/>
    </xf>
    <xf numFmtId="0" fontId="7" fillId="0" borderId="8" xfId="2" applyFont="1" applyBorder="1" applyProtection="1">
      <protection locked="0"/>
    </xf>
    <xf numFmtId="0" fontId="2" fillId="0" borderId="0" xfId="2" applyFont="1" applyAlignment="1" applyProtection="1">
      <alignment horizontal="center"/>
      <protection locked="0"/>
    </xf>
    <xf numFmtId="0" fontId="17" fillId="0" borderId="8" xfId="2" quotePrefix="1" applyFont="1" applyBorder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3" fontId="3" fillId="0" borderId="11" xfId="3" applyNumberFormat="1" applyFont="1" applyFill="1" applyBorder="1" applyAlignment="1" applyProtection="1">
      <alignment horizontal="right"/>
    </xf>
    <xf numFmtId="3" fontId="3" fillId="0" borderId="12" xfId="3" applyNumberFormat="1" applyFont="1" applyFill="1" applyBorder="1" applyAlignment="1" applyProtection="1">
      <alignment horizontal="right"/>
    </xf>
    <xf numFmtId="0" fontId="2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right"/>
      <protection locked="0"/>
    </xf>
    <xf numFmtId="0" fontId="2" fillId="0" borderId="0" xfId="2" applyFont="1" applyAlignment="1" applyProtection="1">
      <alignment horizontal="centerContinuous"/>
      <protection locked="0"/>
    </xf>
    <xf numFmtId="0" fontId="3" fillId="0" borderId="0" xfId="2" applyFont="1" applyAlignment="1" applyProtection="1">
      <alignment horizontal="centerContinuous"/>
      <protection locked="0"/>
    </xf>
    <xf numFmtId="0" fontId="3" fillId="0" borderId="8" xfId="2" applyFont="1" applyBorder="1" applyAlignment="1">
      <alignment horizontal="left"/>
    </xf>
    <xf numFmtId="3" fontId="3" fillId="0" borderId="8" xfId="3" applyNumberFormat="1" applyFont="1" applyFill="1" applyBorder="1" applyAlignment="1" applyProtection="1">
      <alignment horizontal="right"/>
      <protection locked="0"/>
    </xf>
    <xf numFmtId="0" fontId="2" fillId="0" borderId="0" xfId="2" applyFont="1" applyAlignment="1">
      <alignment horizontal="centerContinuous" vertical="center"/>
    </xf>
    <xf numFmtId="0" fontId="2" fillId="0" borderId="0" xfId="2" applyFont="1" applyAlignment="1" applyProtection="1">
      <alignment horizontal="centerContinuous" vertical="center"/>
      <protection locked="0"/>
    </xf>
    <xf numFmtId="2" fontId="3" fillId="0" borderId="0" xfId="2" applyNumberFormat="1" applyFont="1" applyProtection="1">
      <protection locked="0"/>
    </xf>
    <xf numFmtId="0" fontId="17" fillId="0" borderId="8" xfId="2" quotePrefix="1" applyFont="1" applyBorder="1" applyAlignment="1">
      <alignment horizontal="center"/>
    </xf>
    <xf numFmtId="2" fontId="3" fillId="0" borderId="0" xfId="2" applyNumberFormat="1" applyFont="1"/>
    <xf numFmtId="0" fontId="2" fillId="0" borderId="6" xfId="2" applyFont="1" applyBorder="1" applyAlignment="1">
      <alignment horizontal="centerContinuous" vertical="center"/>
    </xf>
    <xf numFmtId="0" fontId="2" fillId="0" borderId="6" xfId="2" applyFont="1" applyBorder="1" applyAlignment="1">
      <alignment horizontal="centerContinuous"/>
    </xf>
    <xf numFmtId="14" fontId="2" fillId="0" borderId="0" xfId="2" applyNumberFormat="1" applyFont="1" applyAlignment="1">
      <alignment horizontal="left"/>
    </xf>
    <xf numFmtId="0" fontId="2" fillId="0" borderId="0" xfId="2" quotePrefix="1" applyFont="1" applyAlignment="1" applyProtection="1">
      <alignment horizontal="center"/>
      <protection locked="0"/>
    </xf>
    <xf numFmtId="3" fontId="3" fillId="0" borderId="3" xfId="3" applyNumberFormat="1" applyFont="1" applyFill="1" applyBorder="1" applyAlignment="1" applyProtection="1">
      <alignment horizontal="right"/>
      <protection locked="0"/>
    </xf>
    <xf numFmtId="0" fontId="7" fillId="0" borderId="0" xfId="2" applyFont="1" applyProtection="1">
      <protection locked="0"/>
    </xf>
    <xf numFmtId="0" fontId="3" fillId="0" borderId="12" xfId="0" applyFont="1" applyBorder="1" applyAlignment="1">
      <alignment horizontal="center" vertical="center"/>
    </xf>
    <xf numFmtId="165" fontId="3" fillId="0" borderId="13" xfId="0" applyNumberFormat="1" applyFont="1" applyBorder="1" applyAlignment="1">
      <alignment vertical="center"/>
    </xf>
    <xf numFmtId="166" fontId="0" fillId="0" borderId="0" xfId="0" applyNumberFormat="1"/>
    <xf numFmtId="165" fontId="3" fillId="0" borderId="14" xfId="0" applyNumberFormat="1" applyFont="1" applyBorder="1" applyAlignment="1">
      <alignment vertical="center"/>
    </xf>
    <xf numFmtId="165" fontId="3" fillId="0" borderId="15" xfId="0" applyNumberFormat="1" applyFont="1" applyBorder="1" applyAlignment="1">
      <alignment vertical="center"/>
    </xf>
    <xf numFmtId="4" fontId="0" fillId="0" borderId="0" xfId="0" applyNumberFormat="1"/>
    <xf numFmtId="167" fontId="3" fillId="0" borderId="0" xfId="0" applyNumberFormat="1" applyFont="1" applyAlignment="1">
      <alignment horizontal="right" vertical="center" indent="1"/>
    </xf>
    <xf numFmtId="164" fontId="0" fillId="0" borderId="0" xfId="0" applyNumberFormat="1"/>
    <xf numFmtId="173" fontId="0" fillId="0" borderId="0" xfId="3" applyNumberFormat="1" applyFont="1"/>
    <xf numFmtId="1" fontId="2" fillId="0" borderId="2" xfId="0" applyNumberFormat="1" applyFont="1" applyBorder="1" applyAlignment="1">
      <alignment horizontal="right" vertical="center" indent="1"/>
    </xf>
    <xf numFmtId="1" fontId="2" fillId="0" borderId="3" xfId="0" applyNumberFormat="1" applyFont="1" applyBorder="1" applyAlignment="1">
      <alignment horizontal="right" vertical="center" indent="1"/>
    </xf>
    <xf numFmtId="1" fontId="3" fillId="0" borderId="8" xfId="0" applyNumberFormat="1" applyFont="1" applyBorder="1" applyAlignment="1">
      <alignment horizontal="right" vertical="center" indent="1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8" xfId="0" applyNumberFormat="1" applyFont="1" applyBorder="1" applyAlignment="1">
      <alignment horizontal="right" vertical="center" indent="1"/>
    </xf>
    <xf numFmtId="164" fontId="2" fillId="0" borderId="11" xfId="0" applyNumberFormat="1" applyFont="1" applyBorder="1" applyAlignment="1">
      <alignment horizontal="right" vertical="center" indent="1"/>
    </xf>
    <xf numFmtId="164" fontId="3" fillId="0" borderId="0" xfId="0" applyNumberFormat="1" applyFont="1" applyAlignment="1">
      <alignment horizontal="right" vertical="center" indent="1"/>
    </xf>
    <xf numFmtId="164" fontId="6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164" fontId="3" fillId="0" borderId="9" xfId="0" applyNumberFormat="1" applyFont="1" applyBorder="1" applyAlignment="1">
      <alignment horizontal="right" vertical="center" indent="1"/>
    </xf>
    <xf numFmtId="164" fontId="3" fillId="0" borderId="8" xfId="0" applyNumberFormat="1" applyFont="1" applyBorder="1" applyAlignment="1">
      <alignment horizontal="right" vertical="center" indent="1"/>
    </xf>
    <xf numFmtId="164" fontId="6" fillId="0" borderId="8" xfId="0" applyNumberFormat="1" applyFont="1" applyBorder="1" applyAlignment="1">
      <alignment horizontal="right" indent="1"/>
    </xf>
    <xf numFmtId="0" fontId="2" fillId="0" borderId="0" xfId="2" applyFont="1" applyAlignment="1">
      <alignment horizontal="right" vertical="center"/>
    </xf>
    <xf numFmtId="49" fontId="3" fillId="0" borderId="8" xfId="2" applyNumberFormat="1" applyFont="1" applyBorder="1" applyAlignment="1" applyProtection="1">
      <alignment horizontal="right"/>
      <protection locked="0"/>
    </xf>
    <xf numFmtId="0" fontId="3" fillId="0" borderId="8" xfId="2" quotePrefix="1" applyFont="1" applyBorder="1" applyAlignment="1" applyProtection="1">
      <alignment horizontal="right"/>
      <protection locked="0"/>
    </xf>
    <xf numFmtId="174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center"/>
    </xf>
    <xf numFmtId="165" fontId="2" fillId="0" borderId="1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 indent="1"/>
    </xf>
    <xf numFmtId="0" fontId="2" fillId="0" borderId="3" xfId="0" applyNumberFormat="1" applyFont="1" applyBorder="1" applyAlignment="1">
      <alignment horizontal="right" vertical="center" indent="1"/>
    </xf>
    <xf numFmtId="174" fontId="2" fillId="0" borderId="7" xfId="0" applyNumberFormat="1" applyFont="1" applyBorder="1" applyAlignment="1">
      <alignment horizontal="right" vertical="center" indent="1"/>
    </xf>
    <xf numFmtId="0" fontId="5" fillId="0" borderId="0" xfId="1" applyFont="1" applyAlignment="1">
      <alignment horizontal="left" vertical="center" wrapText="1" indent="1"/>
    </xf>
  </cellXfs>
  <cellStyles count="4">
    <cellStyle name="Comma 2" xfId="3" xr:uid="{497BEB76-6E9A-45F7-8536-893B42F362A3}"/>
    <cellStyle name="Normal" xfId="0" builtinId="0"/>
    <cellStyle name="Normal 17" xfId="2" xr:uid="{D3EF2560-A80B-4D63-9ECA-171505E736D1}"/>
    <cellStyle name="Normal 2" xfId="1" xr:uid="{AAF21E89-E9D5-4E0D-8C0E-A0CCF64B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_Finance/Mark's%20Documents/EDP%20CD/2016%20Submission/2nd%20Notification_Sep16/Sent%20to%20Eurostat/Annex_1-EDP_notif_tables-Oct2016-lock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>
        <row r="2">
          <cell r="B2" t="str">
            <v>MT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7"/>
      <sheetName val="Sectoral_Spread7"/>
      <sheetName val="Chart_1_Inbound5"/>
      <sheetName val="Registered_Unemployed"/>
      <sheetName val="Sectoral_Spread"/>
      <sheetName val="Chart_1_Inbound"/>
      <sheetName val="Registered_Unemployed1"/>
      <sheetName val="Sectoral_Spread1"/>
      <sheetName val="Registered_Unemployed3"/>
      <sheetName val="Sectoral_Spread3"/>
      <sheetName val="Registered_Unemployed2"/>
      <sheetName val="Sectoral_Spread2"/>
      <sheetName val="Chart_1_Inbound1"/>
      <sheetName val="Registered_Unemployed4"/>
      <sheetName val="Sectoral_Spread4"/>
      <sheetName val="Chart_1_Inbound2"/>
      <sheetName val="Registered_Unemployed6"/>
      <sheetName val="Sectoral_Spread6"/>
      <sheetName val="Chart_1_Inbound4"/>
      <sheetName val="Registered_Unemployed5"/>
      <sheetName val="Sectoral_Spread5"/>
      <sheetName val="Chart_1_Inbound3"/>
      <sheetName val="Chart 1 Inbound"/>
      <sheetName val="Registered_Unemployed9"/>
      <sheetName val="Sectoral_Spread9"/>
      <sheetName val="Chart_1_Inbound7"/>
      <sheetName val="Registered_Unemployed8"/>
      <sheetName val="Sectoral_Spread8"/>
      <sheetName val="Chart_1_Inbound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35E1-BAF7-49BF-A8F7-3BFDDEE5E09B}">
  <dimension ref="A1:H20"/>
  <sheetViews>
    <sheetView workbookViewId="0">
      <selection activeCell="C17" sqref="C17"/>
    </sheetView>
  </sheetViews>
  <sheetFormatPr defaultRowHeight="12.75" x14ac:dyDescent="0.2"/>
  <cols>
    <col min="1" max="1" width="36.7109375" customWidth="1"/>
    <col min="2" max="2" width="13.85546875" customWidth="1"/>
    <col min="3" max="6" width="15" customWidth="1"/>
    <col min="7" max="7" width="16.7109375" bestFit="1" customWidth="1"/>
  </cols>
  <sheetData>
    <row r="1" spans="1:8" x14ac:dyDescent="0.2">
      <c r="A1" s="197" t="s">
        <v>302</v>
      </c>
      <c r="B1" s="197"/>
      <c r="C1" s="197"/>
      <c r="D1" s="197"/>
      <c r="E1" s="197"/>
      <c r="F1" s="197"/>
    </row>
    <row r="2" spans="1:8" ht="10.15" customHeight="1" x14ac:dyDescent="0.2">
      <c r="A2" s="1"/>
      <c r="B2" s="1"/>
      <c r="C2" s="2"/>
      <c r="D2" s="1"/>
      <c r="E2" s="1"/>
      <c r="F2" s="1"/>
    </row>
    <row r="3" spans="1:8" ht="18" customHeight="1" x14ac:dyDescent="0.2">
      <c r="A3" s="165"/>
      <c r="B3" s="165"/>
      <c r="C3" s="174">
        <v>2021</v>
      </c>
      <c r="D3" s="174">
        <v>2022</v>
      </c>
      <c r="E3" s="174">
        <v>2023</v>
      </c>
      <c r="F3" s="175">
        <v>2024</v>
      </c>
    </row>
    <row r="4" spans="1:8" ht="15" customHeight="1" x14ac:dyDescent="0.2">
      <c r="A4" s="198" t="s">
        <v>303</v>
      </c>
      <c r="B4" s="166" t="s">
        <v>304</v>
      </c>
      <c r="C4" s="196">
        <v>5421.4100625358315</v>
      </c>
      <c r="D4" s="196">
        <v>5943.7362221044059</v>
      </c>
      <c r="E4" s="196">
        <v>6564.9477348237615</v>
      </c>
      <c r="F4" s="196">
        <v>7833.6389261889999</v>
      </c>
      <c r="G4" s="167"/>
      <c r="H4" s="7"/>
    </row>
    <row r="5" spans="1:8" ht="15" customHeight="1" x14ac:dyDescent="0.2">
      <c r="A5" s="199"/>
      <c r="B5" s="168" t="s">
        <v>305</v>
      </c>
      <c r="C5" s="176">
        <v>32.483088535858052</v>
      </c>
      <c r="D5" s="176">
        <v>33.067151247361764</v>
      </c>
      <c r="E5" s="176">
        <v>31.394481863793779</v>
      </c>
      <c r="F5" s="176">
        <v>33.954501373636425</v>
      </c>
      <c r="G5" s="167"/>
    </row>
    <row r="6" spans="1:8" ht="15" customHeight="1" x14ac:dyDescent="0.2">
      <c r="A6" s="200" t="s">
        <v>306</v>
      </c>
      <c r="B6" s="169" t="s">
        <v>304</v>
      </c>
      <c r="C6" s="196">
        <v>6581.960115941878</v>
      </c>
      <c r="D6" s="196">
        <v>6903.1281109283336</v>
      </c>
      <c r="E6" s="196">
        <v>7491.8671364967286</v>
      </c>
      <c r="F6" s="196">
        <v>8645.5404336658248</v>
      </c>
      <c r="G6" s="167"/>
    </row>
    <row r="7" spans="1:8" ht="15" customHeight="1" x14ac:dyDescent="0.2">
      <c r="A7" s="199"/>
      <c r="B7" s="168" t="s">
        <v>305</v>
      </c>
      <c r="C7" s="176">
        <v>39.436676200365078</v>
      </c>
      <c r="D7" s="176">
        <v>38.40459481951288</v>
      </c>
      <c r="E7" s="176">
        <v>35.827137769134623</v>
      </c>
      <c r="F7" s="176">
        <v>37.473646321550284</v>
      </c>
      <c r="G7" s="167"/>
    </row>
    <row r="8" spans="1:8" ht="15" customHeight="1" x14ac:dyDescent="0.2">
      <c r="A8" s="200" t="s">
        <v>307</v>
      </c>
      <c r="B8" s="169" t="s">
        <v>304</v>
      </c>
      <c r="C8" s="196">
        <v>-1160.5500540318556</v>
      </c>
      <c r="D8" s="196">
        <v>-959.39188831761851</v>
      </c>
      <c r="E8" s="196">
        <v>-926.91888766544412</v>
      </c>
      <c r="F8" s="196">
        <v>-811.90087109064848</v>
      </c>
      <c r="G8" s="167"/>
    </row>
    <row r="9" spans="1:8" ht="15" customHeight="1" x14ac:dyDescent="0.2">
      <c r="A9" s="199"/>
      <c r="B9" s="168" t="s">
        <v>305</v>
      </c>
      <c r="C9" s="176">
        <v>-6.953587664507026</v>
      </c>
      <c r="D9" s="176">
        <v>-5.3374435721511109</v>
      </c>
      <c r="E9" s="176">
        <v>-4.4326559053408401</v>
      </c>
      <c r="F9" s="176">
        <v>-3.5191449479138575</v>
      </c>
      <c r="G9" s="170"/>
    </row>
    <row r="10" spans="1:8" ht="15" customHeight="1" x14ac:dyDescent="0.2">
      <c r="A10" s="201" t="s">
        <v>308</v>
      </c>
      <c r="B10" s="169" t="s">
        <v>304</v>
      </c>
      <c r="C10" s="196">
        <v>8304.7000000000007</v>
      </c>
      <c r="D10" s="196">
        <v>9047.8859733996669</v>
      </c>
      <c r="E10" s="196">
        <v>9826.2110947375058</v>
      </c>
      <c r="F10" s="196">
        <v>10647.415568951132</v>
      </c>
      <c r="G10" s="170"/>
    </row>
    <row r="11" spans="1:8" ht="15" customHeight="1" x14ac:dyDescent="0.2">
      <c r="A11" s="202"/>
      <c r="B11" s="168" t="s">
        <v>305</v>
      </c>
      <c r="C11" s="176">
        <v>49.758864787384596</v>
      </c>
      <c r="D11" s="176">
        <v>50.336657410641465</v>
      </c>
      <c r="E11" s="176">
        <v>46.990291235247334</v>
      </c>
      <c r="F11" s="176">
        <v>46.150670201684839</v>
      </c>
      <c r="G11" s="170"/>
    </row>
    <row r="12" spans="1:8" x14ac:dyDescent="0.2">
      <c r="A12" s="11"/>
      <c r="B12" s="11"/>
      <c r="C12" s="171"/>
      <c r="D12" s="171"/>
      <c r="E12" s="171"/>
      <c r="F12" s="171"/>
    </row>
    <row r="13" spans="1:8" x14ac:dyDescent="0.2">
      <c r="C13" s="172"/>
      <c r="D13" s="172"/>
      <c r="E13" s="172"/>
      <c r="F13" s="172"/>
    </row>
    <row r="14" spans="1:8" x14ac:dyDescent="0.2">
      <c r="C14" s="173"/>
      <c r="D14" s="173"/>
      <c r="E14" s="173"/>
      <c r="F14" s="173"/>
    </row>
    <row r="15" spans="1:8" x14ac:dyDescent="0.2">
      <c r="C15" s="173"/>
      <c r="D15" s="173"/>
      <c r="E15" s="173"/>
      <c r="F15" s="173"/>
    </row>
    <row r="16" spans="1:8" x14ac:dyDescent="0.2">
      <c r="C16" s="173"/>
      <c r="D16" s="173"/>
      <c r="E16" s="173"/>
      <c r="F16" s="173"/>
    </row>
    <row r="17" spans="3:6" x14ac:dyDescent="0.2">
      <c r="C17" s="173"/>
      <c r="D17" s="173"/>
      <c r="E17" s="173"/>
      <c r="F17" s="173"/>
    </row>
    <row r="18" spans="3:6" x14ac:dyDescent="0.2">
      <c r="C18" s="173"/>
      <c r="D18" s="173"/>
      <c r="E18" s="173"/>
      <c r="F18" s="173"/>
    </row>
    <row r="19" spans="3:6" x14ac:dyDescent="0.2">
      <c r="C19" s="173"/>
      <c r="D19" s="173"/>
      <c r="E19" s="173"/>
      <c r="F19" s="173"/>
    </row>
    <row r="20" spans="3:6" x14ac:dyDescent="0.2">
      <c r="C20" s="173"/>
      <c r="D20" s="173"/>
      <c r="E20" s="173"/>
      <c r="F20" s="173"/>
    </row>
  </sheetData>
  <mergeCells count="5">
    <mergeCell ref="A1:F1"/>
    <mergeCell ref="A4:A5"/>
    <mergeCell ref="A6:A7"/>
    <mergeCell ref="A8:A9"/>
    <mergeCell ref="A10:A11"/>
  </mergeCells>
  <pageMargins left="0.62992125984251968" right="0.5118110236220472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F75C1-4185-4070-8F75-FE3E59925A2F}">
  <dimension ref="A1:G59"/>
  <sheetViews>
    <sheetView workbookViewId="0">
      <selection activeCell="D18" sqref="D18"/>
    </sheetView>
  </sheetViews>
  <sheetFormatPr defaultColWidth="9.140625" defaultRowHeight="12" x14ac:dyDescent="0.2"/>
  <cols>
    <col min="1" max="1" width="60.28515625" style="85" customWidth="1"/>
    <col min="2" max="5" width="9.140625" style="85"/>
    <col min="6" max="6" width="30.7109375" style="85" customWidth="1"/>
    <col min="7" max="16384" width="9.140625" style="85"/>
  </cols>
  <sheetData>
    <row r="1" spans="1:7" ht="24" customHeight="1" x14ac:dyDescent="0.2">
      <c r="A1" s="220" t="s">
        <v>309</v>
      </c>
      <c r="B1" s="220"/>
      <c r="C1" s="220"/>
      <c r="D1" s="220"/>
      <c r="E1" s="220"/>
      <c r="F1" s="86"/>
      <c r="G1" s="86"/>
    </row>
    <row r="2" spans="1:7" x14ac:dyDescent="0.2">
      <c r="A2" s="83"/>
      <c r="B2" s="84"/>
      <c r="F2" s="86"/>
      <c r="G2" s="86"/>
    </row>
    <row r="3" spans="1:7" x14ac:dyDescent="0.2">
      <c r="A3" s="87"/>
      <c r="F3" s="86"/>
      <c r="G3" s="86"/>
    </row>
    <row r="4" spans="1:7" s="84" customFormat="1" ht="12" customHeight="1" x14ac:dyDescent="0.2">
      <c r="A4" s="90" t="s">
        <v>136</v>
      </c>
      <c r="B4" s="218" t="s">
        <v>137</v>
      </c>
      <c r="C4" s="218"/>
      <c r="D4" s="218"/>
      <c r="E4" s="218"/>
      <c r="F4" s="143"/>
      <c r="G4" s="92"/>
    </row>
    <row r="5" spans="1:7" s="84" customFormat="1" ht="12" customHeight="1" x14ac:dyDescent="0.2">
      <c r="A5" s="92" t="s">
        <v>138</v>
      </c>
      <c r="B5" s="193">
        <v>2021</v>
      </c>
      <c r="C5" s="193">
        <v>2022</v>
      </c>
      <c r="D5" s="193">
        <v>2023</v>
      </c>
      <c r="E5" s="193">
        <v>2024</v>
      </c>
      <c r="F5" s="150"/>
      <c r="G5" s="92"/>
    </row>
    <row r="6" spans="1:7" s="84" customFormat="1" ht="12" customHeight="1" x14ac:dyDescent="0.2">
      <c r="A6" s="94" t="s">
        <v>182</v>
      </c>
      <c r="B6" s="144"/>
      <c r="C6" s="144"/>
      <c r="D6" s="144"/>
      <c r="E6" s="144"/>
      <c r="F6" s="143"/>
      <c r="G6" s="92"/>
    </row>
    <row r="7" spans="1:7" x14ac:dyDescent="0.2">
      <c r="A7" s="129"/>
      <c r="B7" s="145"/>
      <c r="C7" s="145"/>
      <c r="D7" s="145"/>
      <c r="E7" s="145"/>
      <c r="F7" s="145"/>
      <c r="G7" s="86"/>
    </row>
    <row r="8" spans="1:7" x14ac:dyDescent="0.2">
      <c r="A8" s="118" t="s">
        <v>274</v>
      </c>
      <c r="B8" s="102">
        <v>1167.2478610318558</v>
      </c>
      <c r="C8" s="102">
        <v>960.54524731761853</v>
      </c>
      <c r="D8" s="102">
        <v>923.82624166544417</v>
      </c>
      <c r="E8" s="103">
        <v>808.43741952943799</v>
      </c>
      <c r="F8" s="92"/>
      <c r="G8" s="86"/>
    </row>
    <row r="9" spans="1:7" x14ac:dyDescent="0.2">
      <c r="A9" s="122"/>
      <c r="B9" s="104"/>
      <c r="C9" s="104"/>
      <c r="D9" s="104"/>
      <c r="E9" s="104"/>
      <c r="F9" s="151"/>
      <c r="G9" s="86"/>
    </row>
    <row r="10" spans="1:7" ht="13.5" x14ac:dyDescent="0.2">
      <c r="A10" s="118" t="s">
        <v>238</v>
      </c>
      <c r="B10" s="146">
        <v>373.6496990680505</v>
      </c>
      <c r="C10" s="146">
        <v>247.00412507367736</v>
      </c>
      <c r="D10" s="146">
        <v>613.68717123825195</v>
      </c>
      <c r="E10" s="147">
        <v>14.667986319838917</v>
      </c>
      <c r="F10" s="151"/>
      <c r="G10" s="86"/>
    </row>
    <row r="11" spans="1:7" x14ac:dyDescent="0.2">
      <c r="A11" s="87" t="s">
        <v>239</v>
      </c>
      <c r="B11" s="104">
        <v>116.19634180648301</v>
      </c>
      <c r="C11" s="104">
        <v>64.094263502080778</v>
      </c>
      <c r="D11" s="104">
        <v>366.71627833836618</v>
      </c>
      <c r="E11" s="104">
        <v>-102.49651167000007</v>
      </c>
      <c r="F11" s="151"/>
      <c r="G11" s="86"/>
    </row>
    <row r="12" spans="1:7" x14ac:dyDescent="0.2">
      <c r="A12" s="87" t="s">
        <v>240</v>
      </c>
      <c r="B12" s="104">
        <v>2.1920051087961028</v>
      </c>
      <c r="C12" s="104">
        <v>25.770019834471732</v>
      </c>
      <c r="D12" s="104">
        <v>36.650638997475987</v>
      </c>
      <c r="E12" s="104">
        <v>181.29911850000002</v>
      </c>
      <c r="F12" s="151"/>
      <c r="G12" s="86"/>
    </row>
    <row r="13" spans="1:7" x14ac:dyDescent="0.2">
      <c r="A13" s="87" t="s">
        <v>241</v>
      </c>
      <c r="B13" s="104">
        <v>58.263145845561901</v>
      </c>
      <c r="C13" s="104">
        <v>5.4668028154415103</v>
      </c>
      <c r="D13" s="104">
        <v>-61.765641474515995</v>
      </c>
      <c r="E13" s="104">
        <v>-1.0642425755328795</v>
      </c>
      <c r="F13" s="151"/>
      <c r="G13" s="86"/>
    </row>
    <row r="14" spans="1:7" x14ac:dyDescent="0.2">
      <c r="A14" s="122" t="s">
        <v>242</v>
      </c>
      <c r="B14" s="128">
        <v>60.697373439946027</v>
      </c>
      <c r="C14" s="128">
        <v>10.786589982661301</v>
      </c>
      <c r="D14" s="128">
        <v>26.768893465782799</v>
      </c>
      <c r="E14" s="128">
        <v>8.5029380147464995</v>
      </c>
      <c r="F14" s="151"/>
      <c r="G14" s="86"/>
    </row>
    <row r="15" spans="1:7" x14ac:dyDescent="0.2">
      <c r="A15" s="122" t="s">
        <v>243</v>
      </c>
      <c r="B15" s="128">
        <v>-2.4342275943841298</v>
      </c>
      <c r="C15" s="128">
        <v>-5.3197871672197898</v>
      </c>
      <c r="D15" s="128">
        <v>-88.534534940298798</v>
      </c>
      <c r="E15" s="128">
        <v>-9.5671805902793796</v>
      </c>
      <c r="F15" s="151"/>
      <c r="G15" s="86"/>
    </row>
    <row r="16" spans="1:7" x14ac:dyDescent="0.2">
      <c r="A16" s="87" t="s">
        <v>244</v>
      </c>
      <c r="B16" s="104">
        <v>0.13066399999999997</v>
      </c>
      <c r="C16" s="104">
        <v>0.14566200000000001</v>
      </c>
      <c r="D16" s="104">
        <v>0.16555899999999998</v>
      </c>
      <c r="E16" s="104">
        <v>8.4206000000000003E-2</v>
      </c>
      <c r="F16" s="151"/>
      <c r="G16" s="86"/>
    </row>
    <row r="17" spans="1:7" x14ac:dyDescent="0.2">
      <c r="A17" s="87" t="s">
        <v>245</v>
      </c>
      <c r="B17" s="104">
        <v>58.132481845561898</v>
      </c>
      <c r="C17" s="104">
        <v>5.3211408154415105</v>
      </c>
      <c r="D17" s="104">
        <v>-61.93120047451599</v>
      </c>
      <c r="E17" s="104">
        <v>-1.1484485755328797</v>
      </c>
      <c r="F17" s="151"/>
      <c r="G17" s="86"/>
    </row>
    <row r="18" spans="1:7" x14ac:dyDescent="0.2">
      <c r="A18" s="122" t="s">
        <v>246</v>
      </c>
      <c r="B18" s="128">
        <v>60.566709439946024</v>
      </c>
      <c r="C18" s="128">
        <v>10.640927982661299</v>
      </c>
      <c r="D18" s="128">
        <v>26.603334465782797</v>
      </c>
      <c r="E18" s="128">
        <v>8.4187320147464995</v>
      </c>
      <c r="F18" s="151"/>
      <c r="G18" s="86"/>
    </row>
    <row r="19" spans="1:7" x14ac:dyDescent="0.2">
      <c r="A19" s="122" t="s">
        <v>247</v>
      </c>
      <c r="B19" s="128">
        <v>-2.4342275943841298</v>
      </c>
      <c r="C19" s="128">
        <v>-5.3197871672197898</v>
      </c>
      <c r="D19" s="128">
        <v>-88.534534940298798</v>
      </c>
      <c r="E19" s="128">
        <v>-9.5671805902793796</v>
      </c>
      <c r="F19" s="151"/>
      <c r="G19" s="86"/>
    </row>
    <row r="20" spans="1:7" x14ac:dyDescent="0.2">
      <c r="A20" s="87" t="s">
        <v>248</v>
      </c>
      <c r="B20" s="104">
        <v>24.724881351707868</v>
      </c>
      <c r="C20" s="104">
        <v>21.300427171122202</v>
      </c>
      <c r="D20" s="104">
        <v>36.425402657938221</v>
      </c>
      <c r="E20" s="104">
        <v>253.85569670386835</v>
      </c>
      <c r="F20" s="151"/>
      <c r="G20" s="86"/>
    </row>
    <row r="21" spans="1:7" ht="13.5" x14ac:dyDescent="0.2">
      <c r="A21" s="87" t="s">
        <v>249</v>
      </c>
      <c r="B21" s="104">
        <v>0.285495</v>
      </c>
      <c r="C21" s="104">
        <v>0</v>
      </c>
      <c r="D21" s="104">
        <v>10</v>
      </c>
      <c r="E21" s="104">
        <v>20</v>
      </c>
      <c r="F21" s="151"/>
      <c r="G21" s="86"/>
    </row>
    <row r="22" spans="1:7" x14ac:dyDescent="0.2">
      <c r="A22" s="87" t="s">
        <v>250</v>
      </c>
      <c r="B22" s="104">
        <v>24.439386351707867</v>
      </c>
      <c r="C22" s="104">
        <v>21.300427171122202</v>
      </c>
      <c r="D22" s="104">
        <v>26.425402657938214</v>
      </c>
      <c r="E22" s="104">
        <v>233.85569670386835</v>
      </c>
      <c r="F22" s="151"/>
      <c r="G22" s="86"/>
    </row>
    <row r="23" spans="1:7" x14ac:dyDescent="0.2">
      <c r="A23" s="122" t="s">
        <v>246</v>
      </c>
      <c r="B23" s="128">
        <v>46.874426369999902</v>
      </c>
      <c r="C23" s="128">
        <v>25.142172702593733</v>
      </c>
      <c r="D23" s="128">
        <v>33.779941984622035</v>
      </c>
      <c r="E23" s="128">
        <v>236.52316574</v>
      </c>
      <c r="F23" s="151"/>
      <c r="G23" s="86"/>
    </row>
    <row r="24" spans="1:7" x14ac:dyDescent="0.2">
      <c r="A24" s="122" t="s">
        <v>247</v>
      </c>
      <c r="B24" s="128">
        <v>-22.435040018292035</v>
      </c>
      <c r="C24" s="128">
        <v>-3.8417462658889208</v>
      </c>
      <c r="D24" s="128">
        <v>-7.3545388853392328</v>
      </c>
      <c r="E24" s="128">
        <v>-2.6674688673427647</v>
      </c>
      <c r="F24" s="151"/>
      <c r="G24" s="86"/>
    </row>
    <row r="25" spans="1:7" x14ac:dyDescent="0.2">
      <c r="A25" s="87" t="s">
        <v>251</v>
      </c>
      <c r="B25" s="104">
        <v>0</v>
      </c>
      <c r="C25" s="104">
        <v>0</v>
      </c>
      <c r="D25" s="104">
        <v>0</v>
      </c>
      <c r="E25" s="104">
        <v>0</v>
      </c>
      <c r="F25" s="151"/>
      <c r="G25" s="86"/>
    </row>
    <row r="26" spans="1:7" x14ac:dyDescent="0.2">
      <c r="A26" s="87" t="s">
        <v>252</v>
      </c>
      <c r="B26" s="104">
        <v>172.27332495550166</v>
      </c>
      <c r="C26" s="104">
        <v>130.37261175056113</v>
      </c>
      <c r="D26" s="104">
        <v>235.66049271898751</v>
      </c>
      <c r="E26" s="104">
        <v>-316.92607463849652</v>
      </c>
      <c r="F26" s="151"/>
      <c r="G26" s="86"/>
    </row>
    <row r="27" spans="1:7" x14ac:dyDescent="0.2">
      <c r="A27" s="87" t="s">
        <v>253</v>
      </c>
      <c r="B27" s="104">
        <v>0</v>
      </c>
      <c r="C27" s="104">
        <v>0</v>
      </c>
      <c r="D27" s="104">
        <v>0</v>
      </c>
      <c r="E27" s="104">
        <v>0</v>
      </c>
      <c r="F27" s="151"/>
      <c r="G27" s="86"/>
    </row>
    <row r="28" spans="1:7" x14ac:dyDescent="0.2">
      <c r="A28" s="87"/>
      <c r="B28" s="104"/>
      <c r="C28" s="104"/>
      <c r="D28" s="104"/>
      <c r="E28" s="104"/>
      <c r="F28" s="151"/>
      <c r="G28" s="86"/>
    </row>
    <row r="29" spans="1:7" ht="13.5" x14ac:dyDescent="0.2">
      <c r="A29" s="118" t="s">
        <v>254</v>
      </c>
      <c r="B29" s="146">
        <v>-234.33353144414403</v>
      </c>
      <c r="C29" s="146">
        <v>-477.20094096589469</v>
      </c>
      <c r="D29" s="146">
        <v>-750.48001827773294</v>
      </c>
      <c r="E29" s="147">
        <v>65.501377251162566</v>
      </c>
      <c r="F29" s="151"/>
      <c r="G29" s="86"/>
    </row>
    <row r="30" spans="1:7" x14ac:dyDescent="0.2">
      <c r="A30" s="87" t="s">
        <v>255</v>
      </c>
      <c r="B30" s="104">
        <v>0</v>
      </c>
      <c r="C30" s="104">
        <v>0</v>
      </c>
      <c r="D30" s="104">
        <v>0</v>
      </c>
      <c r="E30" s="104">
        <v>0</v>
      </c>
      <c r="F30" s="151"/>
      <c r="G30" s="86"/>
    </row>
    <row r="31" spans="1:7" x14ac:dyDescent="0.2">
      <c r="A31" s="87" t="s">
        <v>256</v>
      </c>
      <c r="B31" s="104">
        <v>-207.42663341306579</v>
      </c>
      <c r="C31" s="104">
        <v>-477.12400606477075</v>
      </c>
      <c r="D31" s="104">
        <v>-761.09334507260905</v>
      </c>
      <c r="E31" s="104">
        <v>56.732864538496678</v>
      </c>
      <c r="F31" s="151"/>
      <c r="G31" s="86"/>
    </row>
    <row r="32" spans="1:7" x14ac:dyDescent="0.2">
      <c r="A32" s="87" t="s">
        <v>257</v>
      </c>
      <c r="B32" s="104">
        <v>-17.833636112078267</v>
      </c>
      <c r="C32" s="104">
        <v>5.5443040000000597E-3</v>
      </c>
      <c r="D32" s="104">
        <v>-1.5449999999999999E-3</v>
      </c>
      <c r="E32" s="104">
        <v>-5.3631999999999999E-2</v>
      </c>
      <c r="F32" s="151"/>
      <c r="G32" s="86"/>
    </row>
    <row r="33" spans="1:7" x14ac:dyDescent="0.2">
      <c r="A33" s="87"/>
      <c r="B33" s="104"/>
      <c r="C33" s="104"/>
      <c r="D33" s="104"/>
      <c r="E33" s="104"/>
      <c r="F33" s="151"/>
      <c r="G33" s="86"/>
    </row>
    <row r="34" spans="1:7" x14ac:dyDescent="0.2">
      <c r="A34" s="87" t="s">
        <v>258</v>
      </c>
      <c r="B34" s="104">
        <v>-29.10181</v>
      </c>
      <c r="C34" s="104">
        <v>-12.984594999999999</v>
      </c>
      <c r="D34" s="104">
        <v>5.6639999999999997</v>
      </c>
      <c r="E34" s="104">
        <v>5.2830000000000004</v>
      </c>
      <c r="F34" s="151"/>
      <c r="G34" s="86"/>
    </row>
    <row r="35" spans="1:7" ht="13.5" x14ac:dyDescent="0.2">
      <c r="A35" s="87" t="s">
        <v>259</v>
      </c>
      <c r="B35" s="104">
        <v>20.024194081000022</v>
      </c>
      <c r="C35" s="104">
        <v>12.901053794876052</v>
      </c>
      <c r="D35" s="104">
        <v>4.9510227948760601</v>
      </c>
      <c r="E35" s="104">
        <v>3.5391967126658828</v>
      </c>
      <c r="F35" s="151"/>
      <c r="G35" s="86"/>
    </row>
    <row r="36" spans="1:7" x14ac:dyDescent="0.2">
      <c r="A36" s="87" t="s">
        <v>260</v>
      </c>
      <c r="B36" s="104">
        <v>0</v>
      </c>
      <c r="C36" s="104">
        <v>0</v>
      </c>
      <c r="D36" s="104">
        <v>0</v>
      </c>
      <c r="E36" s="104">
        <v>0</v>
      </c>
      <c r="F36" s="151"/>
      <c r="G36" s="86"/>
    </row>
    <row r="37" spans="1:7" x14ac:dyDescent="0.2">
      <c r="A37" s="87"/>
      <c r="B37" s="104"/>
      <c r="C37" s="104"/>
      <c r="D37" s="104"/>
      <c r="E37" s="104"/>
      <c r="F37" s="151"/>
      <c r="G37" s="86"/>
    </row>
    <row r="38" spans="1:7" ht="13.5" x14ac:dyDescent="0.2">
      <c r="A38" s="87" t="s">
        <v>261</v>
      </c>
      <c r="B38" s="104">
        <v>4.3540000000000002E-3</v>
      </c>
      <c r="C38" s="104">
        <v>1.062E-3</v>
      </c>
      <c r="D38" s="104">
        <v>-1.5099999999999998E-4</v>
      </c>
      <c r="E38" s="104">
        <v>-5.1999999999999997E-5</v>
      </c>
      <c r="F38" s="151"/>
      <c r="G38" s="86"/>
    </row>
    <row r="39" spans="1:7" ht="13.5" x14ac:dyDescent="0.2">
      <c r="A39" s="87" t="s">
        <v>262</v>
      </c>
      <c r="B39" s="104">
        <v>0</v>
      </c>
      <c r="C39" s="104">
        <v>0</v>
      </c>
      <c r="D39" s="104">
        <v>0</v>
      </c>
      <c r="E39" s="104">
        <v>0</v>
      </c>
      <c r="F39" s="151"/>
      <c r="G39" s="86"/>
    </row>
    <row r="40" spans="1:7" ht="13.5" x14ac:dyDescent="0.2">
      <c r="A40" s="87" t="s">
        <v>263</v>
      </c>
      <c r="B40" s="104">
        <v>0</v>
      </c>
      <c r="C40" s="104">
        <v>0</v>
      </c>
      <c r="D40" s="104">
        <v>0</v>
      </c>
      <c r="E40" s="104">
        <v>0</v>
      </c>
      <c r="F40" s="151"/>
      <c r="G40" s="86"/>
    </row>
    <row r="41" spans="1:7" x14ac:dyDescent="0.2">
      <c r="A41" s="87"/>
      <c r="B41" s="104"/>
      <c r="C41" s="104"/>
      <c r="D41" s="104"/>
      <c r="E41" s="104"/>
      <c r="F41" s="151"/>
      <c r="G41" s="86"/>
    </row>
    <row r="42" spans="1:7" x14ac:dyDescent="0.2">
      <c r="A42" s="118" t="s">
        <v>264</v>
      </c>
      <c r="B42" s="119">
        <v>-16.096142963642414</v>
      </c>
      <c r="C42" s="119">
        <v>13.034259552619051</v>
      </c>
      <c r="D42" s="119">
        <v>-9.7053152896371024</v>
      </c>
      <c r="E42" s="120">
        <v>-66.878988519821661</v>
      </c>
      <c r="F42" s="151"/>
      <c r="G42" s="86"/>
    </row>
    <row r="43" spans="1:7" x14ac:dyDescent="0.2">
      <c r="A43" s="87" t="s">
        <v>265</v>
      </c>
      <c r="B43" s="104">
        <v>-16.210058196047708</v>
      </c>
      <c r="C43" s="104">
        <v>-11.709307223927624</v>
      </c>
      <c r="D43" s="104">
        <v>-74.27294967296632</v>
      </c>
      <c r="E43" s="104">
        <v>-53.726014172911142</v>
      </c>
      <c r="F43" s="151"/>
      <c r="G43" s="86"/>
    </row>
    <row r="44" spans="1:7" x14ac:dyDescent="0.2">
      <c r="A44" s="87" t="s">
        <v>266</v>
      </c>
      <c r="B44" s="104">
        <v>0.11391523240529933</v>
      </c>
      <c r="C44" s="104">
        <v>24.743566776546675</v>
      </c>
      <c r="D44" s="104">
        <v>64.567634383329221</v>
      </c>
      <c r="E44" s="104">
        <v>-13.152974346910517</v>
      </c>
      <c r="F44" s="151"/>
      <c r="G44" s="86"/>
    </row>
    <row r="45" spans="1:7" x14ac:dyDescent="0.2">
      <c r="A45" s="87"/>
      <c r="B45" s="104"/>
      <c r="C45" s="104"/>
      <c r="D45" s="104"/>
      <c r="E45" s="104"/>
      <c r="F45" s="86"/>
      <c r="G45" s="86"/>
    </row>
    <row r="46" spans="1:7" ht="13.5" x14ac:dyDescent="0.2">
      <c r="A46" s="118" t="s">
        <v>275</v>
      </c>
      <c r="B46" s="102">
        <v>1290.46788569212</v>
      </c>
      <c r="C46" s="102">
        <v>743.38269097802026</v>
      </c>
      <c r="D46" s="102">
        <v>777.32807933632614</v>
      </c>
      <c r="E46" s="102">
        <v>821.72779458061768</v>
      </c>
      <c r="F46" s="92"/>
      <c r="G46" s="86"/>
    </row>
    <row r="47" spans="1:7" x14ac:dyDescent="0.2">
      <c r="A47" s="83"/>
      <c r="B47" s="132"/>
      <c r="C47" s="132"/>
      <c r="D47" s="132"/>
      <c r="E47" s="132"/>
      <c r="F47" s="92"/>
      <c r="G47" s="86"/>
    </row>
    <row r="48" spans="1:7" x14ac:dyDescent="0.2">
      <c r="A48" s="83"/>
      <c r="B48" s="132"/>
      <c r="C48" s="132"/>
      <c r="D48" s="132"/>
      <c r="E48" s="132"/>
      <c r="F48" s="92"/>
      <c r="G48" s="86"/>
    </row>
    <row r="49" spans="1:7" ht="13.5" x14ac:dyDescent="0.2">
      <c r="A49" s="118" t="s">
        <v>276</v>
      </c>
      <c r="B49" s="102">
        <v>8302.6996464171098</v>
      </c>
      <c r="C49" s="102">
        <v>9046.0823373951298</v>
      </c>
      <c r="D49" s="102">
        <v>9823.4104167314563</v>
      </c>
      <c r="E49" s="103">
        <v>10645.138211312074</v>
      </c>
      <c r="F49" s="92"/>
      <c r="G49" s="86"/>
    </row>
    <row r="50" spans="1:7" ht="13.5" x14ac:dyDescent="0.2">
      <c r="A50" s="87" t="s">
        <v>277</v>
      </c>
      <c r="B50" s="104">
        <v>8302.6996464171098</v>
      </c>
      <c r="C50" s="104">
        <v>9046.0823373951298</v>
      </c>
      <c r="D50" s="104">
        <v>9823.4104167314563</v>
      </c>
      <c r="E50" s="104">
        <v>10645.138211312074</v>
      </c>
      <c r="F50" s="151"/>
      <c r="G50" s="86"/>
    </row>
    <row r="51" spans="1:7" ht="13.5" x14ac:dyDescent="0.2">
      <c r="A51" s="152" t="s">
        <v>278</v>
      </c>
      <c r="B51" s="153">
        <v>0</v>
      </c>
      <c r="C51" s="153">
        <v>0</v>
      </c>
      <c r="D51" s="153">
        <v>0</v>
      </c>
      <c r="E51" s="153">
        <v>0</v>
      </c>
      <c r="F51" s="151"/>
      <c r="G51" s="86"/>
    </row>
    <row r="52" spans="1:7" x14ac:dyDescent="0.2">
      <c r="A52" s="129"/>
      <c r="B52" s="86"/>
      <c r="C52" s="86"/>
      <c r="D52" s="86"/>
      <c r="E52" s="86"/>
      <c r="F52" s="151"/>
      <c r="G52" s="86"/>
    </row>
    <row r="53" spans="1:7" x14ac:dyDescent="0.2">
      <c r="A53" s="148" t="s">
        <v>268</v>
      </c>
      <c r="B53" s="154"/>
      <c r="C53" s="154"/>
      <c r="D53" s="155"/>
      <c r="E53" s="155"/>
      <c r="F53" s="155"/>
      <c r="G53" s="86"/>
    </row>
    <row r="54" spans="1:7" x14ac:dyDescent="0.2">
      <c r="A54" s="135"/>
      <c r="B54" s="92"/>
      <c r="C54" s="149"/>
      <c r="D54" s="149"/>
      <c r="E54" s="149"/>
      <c r="F54" s="149"/>
      <c r="G54" s="86"/>
    </row>
    <row r="55" spans="1:7" ht="13.5" x14ac:dyDescent="0.2">
      <c r="A55" s="85" t="s">
        <v>269</v>
      </c>
      <c r="F55" s="86"/>
      <c r="G55" s="86"/>
    </row>
    <row r="56" spans="1:7" ht="13.5" x14ac:dyDescent="0.2">
      <c r="A56" s="87" t="s">
        <v>270</v>
      </c>
      <c r="F56" s="86"/>
      <c r="G56" s="86"/>
    </row>
    <row r="57" spans="1:7" ht="13.5" x14ac:dyDescent="0.2">
      <c r="A57" s="87" t="s">
        <v>271</v>
      </c>
      <c r="B57" s="115"/>
      <c r="F57" s="86"/>
      <c r="G57" s="86"/>
    </row>
    <row r="58" spans="1:7" ht="13.5" x14ac:dyDescent="0.2">
      <c r="A58" s="85" t="s">
        <v>272</v>
      </c>
      <c r="B58" s="156"/>
      <c r="C58" s="156"/>
      <c r="D58" s="156"/>
      <c r="E58" s="156"/>
      <c r="F58" s="156"/>
      <c r="G58" s="86"/>
    </row>
    <row r="59" spans="1:7" ht="13.5" x14ac:dyDescent="0.2">
      <c r="A59" s="85" t="s">
        <v>273</v>
      </c>
    </row>
  </sheetData>
  <mergeCells count="2">
    <mergeCell ref="B4:E4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02C6-6AF0-4D4F-AFD6-46A8B78328FF}">
  <dimension ref="A1:E59"/>
  <sheetViews>
    <sheetView workbookViewId="0">
      <selection activeCell="D18" sqref="D18"/>
    </sheetView>
  </sheetViews>
  <sheetFormatPr defaultColWidth="9.140625" defaultRowHeight="12" x14ac:dyDescent="0.2"/>
  <cols>
    <col min="1" max="1" width="60.28515625" style="85" customWidth="1"/>
    <col min="2" max="16384" width="9.140625" style="85"/>
  </cols>
  <sheetData>
    <row r="1" spans="1:5" ht="24" customHeight="1" x14ac:dyDescent="0.2">
      <c r="A1" s="220" t="s">
        <v>310</v>
      </c>
      <c r="B1" s="220"/>
      <c r="C1" s="220"/>
      <c r="D1" s="220"/>
      <c r="E1" s="220"/>
    </row>
    <row r="2" spans="1:5" x14ac:dyDescent="0.2">
      <c r="A2" s="83"/>
      <c r="B2" s="84"/>
    </row>
    <row r="3" spans="1:5" x14ac:dyDescent="0.2">
      <c r="A3" s="87"/>
    </row>
    <row r="4" spans="1:5" s="84" customFormat="1" ht="12" customHeight="1" x14ac:dyDescent="0.2">
      <c r="A4" s="90" t="s">
        <v>136</v>
      </c>
      <c r="B4" s="218" t="s">
        <v>137</v>
      </c>
      <c r="C4" s="218"/>
      <c r="D4" s="218"/>
      <c r="E4" s="218"/>
    </row>
    <row r="5" spans="1:5" s="84" customFormat="1" ht="12" customHeight="1" x14ac:dyDescent="0.2">
      <c r="A5" s="92" t="s">
        <v>138</v>
      </c>
      <c r="B5" s="193">
        <v>2021</v>
      </c>
      <c r="C5" s="193">
        <v>2022</v>
      </c>
      <c r="D5" s="193">
        <v>2023</v>
      </c>
      <c r="E5" s="193">
        <v>2024</v>
      </c>
    </row>
    <row r="6" spans="1:5" s="84" customFormat="1" ht="12" customHeight="1" x14ac:dyDescent="0.2">
      <c r="A6" s="94" t="s">
        <v>182</v>
      </c>
      <c r="B6" s="157"/>
      <c r="C6" s="157"/>
      <c r="D6" s="157"/>
      <c r="E6" s="157"/>
    </row>
    <row r="7" spans="1:5" x14ac:dyDescent="0.2">
      <c r="A7" s="87"/>
      <c r="B7" s="145"/>
      <c r="C7" s="145"/>
      <c r="D7" s="145"/>
      <c r="E7" s="145"/>
    </row>
    <row r="8" spans="1:5" x14ac:dyDescent="0.2">
      <c r="A8" s="118" t="s">
        <v>279</v>
      </c>
      <c r="B8" s="102">
        <v>-6.6978069999999992</v>
      </c>
      <c r="C8" s="102">
        <v>-1.1533589999999996</v>
      </c>
      <c r="D8" s="102">
        <v>3.0926459999999998</v>
      </c>
      <c r="E8" s="103">
        <v>3.4634515612104542</v>
      </c>
    </row>
    <row r="9" spans="1:5" x14ac:dyDescent="0.2">
      <c r="A9" s="122"/>
      <c r="B9" s="104"/>
      <c r="C9" s="104"/>
      <c r="D9" s="104"/>
      <c r="E9" s="104"/>
    </row>
    <row r="10" spans="1:5" ht="13.5" x14ac:dyDescent="0.2">
      <c r="A10" s="118" t="s">
        <v>238</v>
      </c>
      <c r="B10" s="146">
        <v>6.9047229662548855</v>
      </c>
      <c r="C10" s="146">
        <v>5.5691149227522816</v>
      </c>
      <c r="D10" s="146">
        <v>4.3182615056990912</v>
      </c>
      <c r="E10" s="147">
        <v>2.36297599291112</v>
      </c>
    </row>
    <row r="11" spans="1:5" x14ac:dyDescent="0.2">
      <c r="A11" s="87" t="s">
        <v>239</v>
      </c>
      <c r="B11" s="104">
        <v>9.7160673654398835</v>
      </c>
      <c r="C11" s="104">
        <v>3.6625610755063711</v>
      </c>
      <c r="D11" s="104">
        <v>-3.0284514867808308</v>
      </c>
      <c r="E11" s="104">
        <v>3.591507860640947</v>
      </c>
    </row>
    <row r="12" spans="1:5" x14ac:dyDescent="0.2">
      <c r="A12" s="87" t="s">
        <v>240</v>
      </c>
      <c r="B12" s="104">
        <v>0</v>
      </c>
      <c r="C12" s="104">
        <v>0</v>
      </c>
      <c r="D12" s="104">
        <v>0</v>
      </c>
      <c r="E12" s="104">
        <v>0</v>
      </c>
    </row>
    <row r="13" spans="1:5" x14ac:dyDescent="0.2">
      <c r="A13" s="87" t="s">
        <v>241</v>
      </c>
      <c r="B13" s="104">
        <v>0</v>
      </c>
      <c r="C13" s="104">
        <v>0</v>
      </c>
      <c r="D13" s="104">
        <v>0</v>
      </c>
      <c r="E13" s="104">
        <v>0</v>
      </c>
    </row>
    <row r="14" spans="1:5" x14ac:dyDescent="0.2">
      <c r="A14" s="122" t="s">
        <v>242</v>
      </c>
      <c r="B14" s="128">
        <v>0</v>
      </c>
      <c r="C14" s="128">
        <v>0</v>
      </c>
      <c r="D14" s="128">
        <v>0</v>
      </c>
      <c r="E14" s="128">
        <v>0</v>
      </c>
    </row>
    <row r="15" spans="1:5" x14ac:dyDescent="0.2">
      <c r="A15" s="122" t="s">
        <v>243</v>
      </c>
      <c r="B15" s="128">
        <v>0</v>
      </c>
      <c r="C15" s="128">
        <v>0</v>
      </c>
      <c r="D15" s="128">
        <v>0</v>
      </c>
      <c r="E15" s="128">
        <v>0</v>
      </c>
    </row>
    <row r="16" spans="1:5" x14ac:dyDescent="0.2">
      <c r="A16" s="87" t="s">
        <v>244</v>
      </c>
      <c r="B16" s="104">
        <v>0</v>
      </c>
      <c r="C16" s="104">
        <v>0</v>
      </c>
      <c r="D16" s="104">
        <v>0</v>
      </c>
      <c r="E16" s="104">
        <v>0</v>
      </c>
    </row>
    <row r="17" spans="1:5" x14ac:dyDescent="0.2">
      <c r="A17" s="87" t="s">
        <v>245</v>
      </c>
      <c r="B17" s="104">
        <v>0</v>
      </c>
      <c r="C17" s="104">
        <v>0</v>
      </c>
      <c r="D17" s="104">
        <v>0</v>
      </c>
      <c r="E17" s="104">
        <v>0</v>
      </c>
    </row>
    <row r="18" spans="1:5" x14ac:dyDescent="0.2">
      <c r="A18" s="122" t="s">
        <v>246</v>
      </c>
      <c r="B18" s="128">
        <v>0</v>
      </c>
      <c r="C18" s="128">
        <v>0</v>
      </c>
      <c r="D18" s="128">
        <v>0</v>
      </c>
      <c r="E18" s="128">
        <v>0</v>
      </c>
    </row>
    <row r="19" spans="1:5" x14ac:dyDescent="0.2">
      <c r="A19" s="122" t="s">
        <v>247</v>
      </c>
      <c r="B19" s="128">
        <v>0</v>
      </c>
      <c r="C19" s="128">
        <v>0</v>
      </c>
      <c r="D19" s="128">
        <v>0</v>
      </c>
      <c r="E19" s="128">
        <v>0</v>
      </c>
    </row>
    <row r="20" spans="1:5" x14ac:dyDescent="0.2">
      <c r="A20" s="87" t="s">
        <v>248</v>
      </c>
      <c r="B20" s="104">
        <v>-2.5150000000000003E-3</v>
      </c>
      <c r="C20" s="104">
        <v>-1.2232E-2</v>
      </c>
      <c r="D20" s="104">
        <v>7.025E-3</v>
      </c>
      <c r="E20" s="104">
        <v>2.1991752636405199E-2</v>
      </c>
    </row>
    <row r="21" spans="1:5" ht="13.5" x14ac:dyDescent="0.2">
      <c r="A21" s="87" t="s">
        <v>249</v>
      </c>
      <c r="B21" s="104">
        <v>-2.5150000000000003E-3</v>
      </c>
      <c r="C21" s="104">
        <v>-1.2232E-2</v>
      </c>
      <c r="D21" s="104">
        <v>7.025E-3</v>
      </c>
      <c r="E21" s="104">
        <v>2.1991752636405199E-2</v>
      </c>
    </row>
    <row r="22" spans="1:5" x14ac:dyDescent="0.2">
      <c r="A22" s="87" t="s">
        <v>250</v>
      </c>
      <c r="B22" s="104">
        <v>0</v>
      </c>
      <c r="C22" s="104">
        <v>0</v>
      </c>
      <c r="D22" s="104">
        <v>0</v>
      </c>
      <c r="E22" s="104">
        <v>0</v>
      </c>
    </row>
    <row r="23" spans="1:5" x14ac:dyDescent="0.2">
      <c r="A23" s="122" t="s">
        <v>246</v>
      </c>
      <c r="B23" s="128">
        <v>0</v>
      </c>
      <c r="C23" s="128">
        <v>0</v>
      </c>
      <c r="D23" s="128">
        <v>0</v>
      </c>
      <c r="E23" s="128">
        <v>0</v>
      </c>
    </row>
    <row r="24" spans="1:5" x14ac:dyDescent="0.2">
      <c r="A24" s="122" t="s">
        <v>247</v>
      </c>
      <c r="B24" s="128">
        <v>0</v>
      </c>
      <c r="C24" s="128">
        <v>0</v>
      </c>
      <c r="D24" s="128">
        <v>0</v>
      </c>
      <c r="E24" s="128">
        <v>0</v>
      </c>
    </row>
    <row r="25" spans="1:5" x14ac:dyDescent="0.2">
      <c r="A25" s="87" t="s">
        <v>251</v>
      </c>
      <c r="B25" s="104">
        <v>0</v>
      </c>
      <c r="C25" s="104">
        <v>0</v>
      </c>
      <c r="D25" s="104">
        <v>0</v>
      </c>
      <c r="E25" s="104">
        <v>0</v>
      </c>
    </row>
    <row r="26" spans="1:5" x14ac:dyDescent="0.2">
      <c r="A26" s="87" t="s">
        <v>252</v>
      </c>
      <c r="B26" s="104">
        <v>-2.8088293991849969</v>
      </c>
      <c r="C26" s="104">
        <v>1.9187858472459107</v>
      </c>
      <c r="D26" s="104">
        <v>7.3396879924799219</v>
      </c>
      <c r="E26" s="104">
        <v>-1.250523620366232</v>
      </c>
    </row>
    <row r="27" spans="1:5" x14ac:dyDescent="0.2">
      <c r="A27" s="87" t="s">
        <v>253</v>
      </c>
      <c r="B27" s="104">
        <v>0</v>
      </c>
      <c r="C27" s="104">
        <v>0</v>
      </c>
      <c r="D27" s="104">
        <v>0</v>
      </c>
      <c r="E27" s="104">
        <v>0</v>
      </c>
    </row>
    <row r="28" spans="1:5" x14ac:dyDescent="0.2">
      <c r="A28" s="87"/>
      <c r="B28" s="104"/>
      <c r="C28" s="104"/>
      <c r="D28" s="104"/>
      <c r="E28" s="104"/>
    </row>
    <row r="29" spans="1:5" ht="13.5" x14ac:dyDescent="0.2">
      <c r="A29" s="118" t="s">
        <v>254</v>
      </c>
      <c r="B29" s="146">
        <v>-1.1234424925829627</v>
      </c>
      <c r="C29" s="146">
        <v>-3.0441280005176248</v>
      </c>
      <c r="D29" s="146">
        <v>-7.5544143563917148</v>
      </c>
      <c r="E29" s="147">
        <v>-4.5604224733463656</v>
      </c>
    </row>
    <row r="30" spans="1:5" x14ac:dyDescent="0.2">
      <c r="A30" s="87" t="s">
        <v>255</v>
      </c>
      <c r="B30" s="104">
        <v>0</v>
      </c>
      <c r="C30" s="104">
        <v>0</v>
      </c>
      <c r="D30" s="104">
        <v>0</v>
      </c>
      <c r="E30" s="104">
        <v>0</v>
      </c>
    </row>
    <row r="31" spans="1:5" x14ac:dyDescent="0.2">
      <c r="A31" s="87" t="s">
        <v>256</v>
      </c>
      <c r="B31" s="104">
        <v>-1.1234424925829627</v>
      </c>
      <c r="C31" s="104">
        <v>-3.0441280005176248</v>
      </c>
      <c r="D31" s="104">
        <v>-7.5544143563917148</v>
      </c>
      <c r="E31" s="104">
        <v>-4.5604224733463656</v>
      </c>
    </row>
    <row r="32" spans="1:5" x14ac:dyDescent="0.2">
      <c r="A32" s="87" t="s">
        <v>257</v>
      </c>
      <c r="B32" s="104">
        <v>0</v>
      </c>
      <c r="C32" s="104">
        <v>0</v>
      </c>
      <c r="D32" s="104">
        <v>0</v>
      </c>
      <c r="E32" s="104">
        <v>0</v>
      </c>
    </row>
    <row r="33" spans="1:5" x14ac:dyDescent="0.2">
      <c r="A33" s="87"/>
      <c r="B33" s="104"/>
      <c r="C33" s="104"/>
      <c r="D33" s="104"/>
      <c r="E33" s="104"/>
    </row>
    <row r="34" spans="1:5" x14ac:dyDescent="0.2">
      <c r="A34" s="87" t="s">
        <v>258</v>
      </c>
      <c r="B34" s="104">
        <v>0</v>
      </c>
      <c r="C34" s="104">
        <v>0</v>
      </c>
      <c r="D34" s="104">
        <v>0</v>
      </c>
      <c r="E34" s="104">
        <v>0</v>
      </c>
    </row>
    <row r="35" spans="1:5" ht="13.5" x14ac:dyDescent="0.2">
      <c r="A35" s="87" t="s">
        <v>259</v>
      </c>
      <c r="B35" s="104">
        <v>0</v>
      </c>
      <c r="C35" s="104">
        <v>0</v>
      </c>
      <c r="D35" s="104">
        <v>0</v>
      </c>
      <c r="E35" s="104">
        <v>0</v>
      </c>
    </row>
    <row r="36" spans="1:5" x14ac:dyDescent="0.2">
      <c r="A36" s="87" t="s">
        <v>260</v>
      </c>
      <c r="B36" s="104">
        <v>0</v>
      </c>
      <c r="C36" s="104">
        <v>0</v>
      </c>
      <c r="D36" s="104">
        <v>0</v>
      </c>
      <c r="E36" s="104">
        <v>0</v>
      </c>
    </row>
    <row r="37" spans="1:5" x14ac:dyDescent="0.2">
      <c r="A37" s="87"/>
      <c r="B37" s="104"/>
      <c r="C37" s="104"/>
      <c r="D37" s="104"/>
      <c r="E37" s="104"/>
    </row>
    <row r="38" spans="1:5" ht="13.5" x14ac:dyDescent="0.2">
      <c r="A38" s="87" t="s">
        <v>261</v>
      </c>
      <c r="B38" s="104">
        <v>0</v>
      </c>
      <c r="C38" s="104">
        <v>0</v>
      </c>
      <c r="D38" s="104">
        <v>0</v>
      </c>
      <c r="E38" s="104">
        <v>0</v>
      </c>
    </row>
    <row r="39" spans="1:5" ht="13.5" x14ac:dyDescent="0.2">
      <c r="A39" s="87" t="s">
        <v>262</v>
      </c>
      <c r="B39" s="104">
        <v>0</v>
      </c>
      <c r="C39" s="104">
        <v>0</v>
      </c>
      <c r="D39" s="104">
        <v>0</v>
      </c>
      <c r="E39" s="104">
        <v>0</v>
      </c>
    </row>
    <row r="40" spans="1:5" ht="13.5" x14ac:dyDescent="0.2">
      <c r="A40" s="87" t="s">
        <v>263</v>
      </c>
      <c r="B40" s="104">
        <v>0</v>
      </c>
      <c r="C40" s="104">
        <v>0</v>
      </c>
      <c r="D40" s="104">
        <v>0</v>
      </c>
      <c r="E40" s="104">
        <v>0</v>
      </c>
    </row>
    <row r="41" spans="1:5" x14ac:dyDescent="0.2">
      <c r="A41" s="87"/>
      <c r="B41" s="104"/>
      <c r="C41" s="104"/>
      <c r="D41" s="104"/>
      <c r="E41" s="104"/>
    </row>
    <row r="42" spans="1:5" x14ac:dyDescent="0.2">
      <c r="A42" s="118" t="s">
        <v>264</v>
      </c>
      <c r="B42" s="119">
        <v>0.78483352632807513</v>
      </c>
      <c r="C42" s="119">
        <v>-1.5962029176968036</v>
      </c>
      <c r="D42" s="119">
        <v>1.1405488522068854</v>
      </c>
      <c r="E42" s="120">
        <v>-1.7893254477707938</v>
      </c>
    </row>
    <row r="43" spans="1:5" x14ac:dyDescent="0.2">
      <c r="A43" s="87" t="s">
        <v>265</v>
      </c>
      <c r="B43" s="104">
        <v>0.7848345200000042</v>
      </c>
      <c r="C43" s="104">
        <v>-1.5962048799999959</v>
      </c>
      <c r="D43" s="104">
        <v>1.1399809199999988</v>
      </c>
      <c r="E43" s="104">
        <v>-1.789961693915636</v>
      </c>
    </row>
    <row r="44" spans="1:5" x14ac:dyDescent="0.2">
      <c r="A44" s="87" t="s">
        <v>266</v>
      </c>
      <c r="B44" s="104">
        <v>-9.9367192910904113E-7</v>
      </c>
      <c r="C44" s="104">
        <v>1.9623031923856617E-6</v>
      </c>
      <c r="D44" s="104">
        <v>5.6793220688655308E-4</v>
      </c>
      <c r="E44" s="104">
        <v>6.3624614484228913E-4</v>
      </c>
    </row>
    <row r="45" spans="1:5" x14ac:dyDescent="0.2">
      <c r="A45" s="87"/>
      <c r="B45" s="104"/>
      <c r="C45" s="104"/>
      <c r="D45" s="104"/>
      <c r="E45" s="104"/>
    </row>
    <row r="46" spans="1:5" ht="13.5" x14ac:dyDescent="0.2">
      <c r="A46" s="118" t="s">
        <v>280</v>
      </c>
      <c r="B46" s="102">
        <v>-0.13169299999999975</v>
      </c>
      <c r="C46" s="102">
        <v>-0.22457499546214604</v>
      </c>
      <c r="D46" s="102">
        <v>0.99704200151426181</v>
      </c>
      <c r="E46" s="103">
        <v>-0.52332036699558515</v>
      </c>
    </row>
    <row r="47" spans="1:5" x14ac:dyDescent="0.2">
      <c r="A47" s="83"/>
      <c r="B47" s="132"/>
      <c r="C47" s="132"/>
      <c r="D47" s="132"/>
      <c r="E47" s="132"/>
    </row>
    <row r="48" spans="1:5" x14ac:dyDescent="0.2">
      <c r="A48" s="83"/>
      <c r="B48" s="132"/>
      <c r="C48" s="132"/>
      <c r="D48" s="132"/>
      <c r="E48" s="132"/>
    </row>
    <row r="49" spans="1:5" ht="13.5" x14ac:dyDescent="0.2">
      <c r="A49" s="118" t="s">
        <v>281</v>
      </c>
      <c r="B49" s="102">
        <v>2.0282110000000002</v>
      </c>
      <c r="C49" s="102">
        <v>1.8036360045378541</v>
      </c>
      <c r="D49" s="102">
        <v>2.8006780060521161</v>
      </c>
      <c r="E49" s="103">
        <v>2.2773576390565307</v>
      </c>
    </row>
    <row r="50" spans="1:5" ht="13.5" x14ac:dyDescent="0.2">
      <c r="A50" s="87" t="s">
        <v>282</v>
      </c>
      <c r="B50" s="104">
        <v>2.0282110000000002</v>
      </c>
      <c r="C50" s="104">
        <v>1.8036360045378541</v>
      </c>
      <c r="D50" s="104">
        <v>2.8006780060521161</v>
      </c>
      <c r="E50" s="104">
        <v>2.2773576390565307</v>
      </c>
    </row>
    <row r="51" spans="1:5" ht="13.5" x14ac:dyDescent="0.2">
      <c r="A51" s="152" t="s">
        <v>283</v>
      </c>
      <c r="B51" s="153">
        <v>0</v>
      </c>
      <c r="C51" s="153">
        <v>0</v>
      </c>
      <c r="D51" s="153">
        <v>0</v>
      </c>
      <c r="E51" s="153">
        <v>0</v>
      </c>
    </row>
    <row r="52" spans="1:5" x14ac:dyDescent="0.2">
      <c r="A52" s="129"/>
      <c r="B52" s="86"/>
      <c r="C52" s="86"/>
      <c r="D52" s="86"/>
      <c r="E52" s="86"/>
    </row>
    <row r="53" spans="1:5" x14ac:dyDescent="0.2">
      <c r="A53" s="148" t="s">
        <v>268</v>
      </c>
      <c r="B53" s="154"/>
      <c r="C53" s="154"/>
      <c r="D53" s="154"/>
      <c r="E53" s="154"/>
    </row>
    <row r="54" spans="1:5" x14ac:dyDescent="0.2">
      <c r="A54" s="135"/>
      <c r="B54" s="92"/>
      <c r="C54" s="149"/>
      <c r="D54" s="149"/>
      <c r="E54" s="149"/>
    </row>
    <row r="55" spans="1:5" ht="13.5" x14ac:dyDescent="0.2">
      <c r="A55" s="85" t="s">
        <v>269</v>
      </c>
    </row>
    <row r="56" spans="1:5" ht="13.5" x14ac:dyDescent="0.2">
      <c r="A56" s="87" t="s">
        <v>270</v>
      </c>
    </row>
    <row r="57" spans="1:5" ht="13.5" x14ac:dyDescent="0.2">
      <c r="A57" s="87" t="s">
        <v>271</v>
      </c>
      <c r="B57" s="115"/>
    </row>
    <row r="58" spans="1:5" ht="13.5" x14ac:dyDescent="0.2">
      <c r="A58" s="85" t="s">
        <v>272</v>
      </c>
      <c r="B58" s="158"/>
      <c r="C58" s="158"/>
      <c r="D58" s="158"/>
      <c r="E58" s="158"/>
    </row>
    <row r="59" spans="1:5" ht="13.5" x14ac:dyDescent="0.2">
      <c r="A59" s="85" t="s">
        <v>273</v>
      </c>
    </row>
  </sheetData>
  <mergeCells count="2">
    <mergeCell ref="B4:E4"/>
    <mergeCell ref="A1:E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2FD3-D5EE-4E43-A148-FCC35DB871D5}">
  <sheetPr>
    <pageSetUpPr fitToPage="1"/>
  </sheetPr>
  <dimension ref="A1:G42"/>
  <sheetViews>
    <sheetView tabSelected="1" topLeftCell="A22" workbookViewId="0">
      <selection activeCell="H31" sqref="H31"/>
    </sheetView>
  </sheetViews>
  <sheetFormatPr defaultColWidth="9.140625" defaultRowHeight="12" x14ac:dyDescent="0.2"/>
  <cols>
    <col min="1" max="1" width="9.140625" style="85"/>
    <col min="2" max="2" width="60.28515625" style="85" customWidth="1"/>
    <col min="3" max="5" width="10.7109375" style="85" customWidth="1"/>
    <col min="6" max="7" width="10.85546875" style="85" bestFit="1" customWidth="1"/>
    <col min="8" max="16384" width="9.140625" style="85"/>
  </cols>
  <sheetData>
    <row r="1" spans="1:7" x14ac:dyDescent="0.2">
      <c r="A1" s="221" t="s">
        <v>301</v>
      </c>
      <c r="B1" s="221"/>
      <c r="C1" s="221"/>
      <c r="D1" s="221"/>
      <c r="E1" s="221"/>
      <c r="F1" s="221"/>
      <c r="G1" s="221"/>
    </row>
    <row r="4" spans="1:7" s="84" customFormat="1" ht="12" customHeight="1" x14ac:dyDescent="0.2">
      <c r="A4" s="90" t="s">
        <v>136</v>
      </c>
      <c r="B4" s="90"/>
      <c r="C4" s="159" t="s">
        <v>137</v>
      </c>
      <c r="D4" s="159"/>
      <c r="E4" s="160"/>
      <c r="F4" s="159"/>
      <c r="G4" s="159"/>
    </row>
    <row r="5" spans="1:7" s="84" customFormat="1" ht="12" customHeight="1" x14ac:dyDescent="0.2">
      <c r="A5" s="92" t="s">
        <v>138</v>
      </c>
      <c r="C5" s="193">
        <v>2021</v>
      </c>
      <c r="D5" s="193">
        <v>2022</v>
      </c>
      <c r="E5" s="193">
        <v>2023</v>
      </c>
      <c r="F5" s="193">
        <v>2024</v>
      </c>
      <c r="G5" s="193">
        <v>2025</v>
      </c>
    </row>
    <row r="6" spans="1:7" s="84" customFormat="1" ht="12" customHeight="1" x14ac:dyDescent="0.2">
      <c r="A6" s="94" t="s">
        <v>140</v>
      </c>
      <c r="B6" s="94"/>
      <c r="C6" s="195" t="s">
        <v>141</v>
      </c>
      <c r="D6" s="195" t="s">
        <v>141</v>
      </c>
      <c r="E6" s="195" t="s">
        <v>141</v>
      </c>
      <c r="F6" s="195" t="s">
        <v>142</v>
      </c>
      <c r="G6" s="195" t="s">
        <v>284</v>
      </c>
    </row>
    <row r="7" spans="1:7" s="84" customFormat="1" x14ac:dyDescent="0.2">
      <c r="A7" s="161"/>
      <c r="B7" s="161"/>
      <c r="C7" s="162"/>
      <c r="D7" s="162"/>
      <c r="E7" s="162"/>
      <c r="F7" s="162"/>
      <c r="G7" s="162"/>
    </row>
    <row r="8" spans="1:7" x14ac:dyDescent="0.2">
      <c r="A8" s="138" t="s">
        <v>285</v>
      </c>
      <c r="C8" s="86"/>
      <c r="D8" s="86"/>
      <c r="E8" s="86"/>
      <c r="F8" s="86"/>
      <c r="G8" s="86"/>
    </row>
    <row r="9" spans="1:7" x14ac:dyDescent="0.2">
      <c r="A9" s="138" t="s">
        <v>286</v>
      </c>
      <c r="C9" s="86"/>
      <c r="D9" s="86"/>
      <c r="E9" s="86"/>
      <c r="F9" s="86"/>
      <c r="G9" s="86"/>
    </row>
    <row r="10" spans="1:7" x14ac:dyDescent="0.2">
      <c r="A10" s="98">
        <v>2</v>
      </c>
      <c r="B10" s="84" t="s">
        <v>287</v>
      </c>
      <c r="C10" s="163">
        <v>172.23566528789263</v>
      </c>
      <c r="D10" s="119">
        <v>165.91441488409305</v>
      </c>
      <c r="E10" s="119">
        <v>185.91637835413195</v>
      </c>
      <c r="F10" s="120">
        <v>209.46517862222419</v>
      </c>
      <c r="G10" s="120" t="s">
        <v>288</v>
      </c>
    </row>
    <row r="11" spans="1:7" x14ac:dyDescent="0.2">
      <c r="A11" s="98"/>
      <c r="C11" s="104"/>
      <c r="D11" s="104"/>
      <c r="E11" s="104"/>
      <c r="F11" s="104"/>
      <c r="G11" s="104"/>
    </row>
    <row r="12" spans="1:7" x14ac:dyDescent="0.2">
      <c r="A12" s="98"/>
      <c r="C12" s="104"/>
      <c r="D12" s="104"/>
      <c r="E12" s="104"/>
      <c r="F12" s="104"/>
      <c r="G12" s="104"/>
    </row>
    <row r="13" spans="1:7" x14ac:dyDescent="0.2">
      <c r="A13" s="98">
        <v>3</v>
      </c>
      <c r="B13" s="84" t="s">
        <v>289</v>
      </c>
      <c r="C13" s="104"/>
      <c r="D13" s="104"/>
      <c r="E13" s="104"/>
      <c r="F13" s="104"/>
      <c r="G13" s="104"/>
    </row>
    <row r="14" spans="1:7" x14ac:dyDescent="0.2">
      <c r="A14" s="145"/>
      <c r="B14" s="86"/>
      <c r="C14" s="104"/>
      <c r="D14" s="104"/>
      <c r="E14" s="104"/>
      <c r="F14" s="104"/>
      <c r="G14" s="104"/>
    </row>
    <row r="15" spans="1:7" x14ac:dyDescent="0.2">
      <c r="A15" s="145"/>
      <c r="B15" s="86"/>
      <c r="C15" s="104"/>
      <c r="D15" s="104"/>
      <c r="E15" s="104"/>
      <c r="F15" s="104"/>
      <c r="G15" s="104"/>
    </row>
    <row r="16" spans="1:7" x14ac:dyDescent="0.2">
      <c r="A16" s="145"/>
      <c r="B16" s="164" t="s">
        <v>290</v>
      </c>
      <c r="C16" s="163" t="s">
        <v>152</v>
      </c>
      <c r="D16" s="119" t="s">
        <v>152</v>
      </c>
      <c r="E16" s="119" t="s">
        <v>152</v>
      </c>
      <c r="F16" s="120" t="s">
        <v>152</v>
      </c>
      <c r="G16" s="120" t="s">
        <v>152</v>
      </c>
    </row>
    <row r="17" spans="1:7" x14ac:dyDescent="0.2">
      <c r="A17" s="145"/>
      <c r="B17" s="86"/>
      <c r="C17" s="104"/>
      <c r="D17" s="104"/>
      <c r="E17" s="104"/>
      <c r="F17" s="104"/>
      <c r="G17" s="104"/>
    </row>
    <row r="18" spans="1:7" x14ac:dyDescent="0.2">
      <c r="A18" s="145"/>
      <c r="B18" s="164" t="s">
        <v>291</v>
      </c>
      <c r="C18" s="104"/>
      <c r="D18" s="104"/>
      <c r="E18" s="104"/>
      <c r="F18" s="104"/>
      <c r="G18" s="104"/>
    </row>
    <row r="19" spans="1:7" x14ac:dyDescent="0.2">
      <c r="A19" s="145"/>
      <c r="B19" s="164"/>
      <c r="C19" s="104"/>
      <c r="D19" s="104"/>
      <c r="E19" s="104"/>
      <c r="F19" s="104"/>
      <c r="G19" s="104"/>
    </row>
    <row r="20" spans="1:7" x14ac:dyDescent="0.2">
      <c r="A20" s="145"/>
      <c r="B20" s="164"/>
      <c r="C20" s="104"/>
      <c r="D20" s="104"/>
      <c r="E20" s="104"/>
      <c r="F20" s="104"/>
      <c r="G20" s="104"/>
    </row>
    <row r="21" spans="1:7" x14ac:dyDescent="0.2">
      <c r="A21" s="145"/>
      <c r="B21" s="164"/>
      <c r="C21" s="104"/>
      <c r="D21" s="104"/>
      <c r="E21" s="104"/>
      <c r="F21" s="104"/>
      <c r="G21" s="104"/>
    </row>
    <row r="22" spans="1:7" x14ac:dyDescent="0.2">
      <c r="A22" s="145"/>
      <c r="B22" s="86"/>
      <c r="C22" s="104"/>
      <c r="D22" s="104"/>
      <c r="E22" s="104"/>
      <c r="F22" s="104"/>
      <c r="G22" s="104"/>
    </row>
    <row r="23" spans="1:7" x14ac:dyDescent="0.2">
      <c r="A23" s="145"/>
      <c r="B23" s="86"/>
      <c r="C23" s="104"/>
      <c r="D23" s="104"/>
      <c r="E23" s="104"/>
      <c r="F23" s="104"/>
      <c r="G23" s="104"/>
    </row>
    <row r="24" spans="1:7" x14ac:dyDescent="0.2">
      <c r="A24" s="145"/>
      <c r="B24" s="86"/>
      <c r="C24" s="104"/>
      <c r="D24" s="104"/>
      <c r="E24" s="104"/>
      <c r="F24" s="104"/>
      <c r="G24" s="104"/>
    </row>
    <row r="25" spans="1:7" x14ac:dyDescent="0.2">
      <c r="A25" s="145"/>
      <c r="B25" s="86"/>
      <c r="C25" s="104"/>
      <c r="D25" s="104"/>
      <c r="E25" s="104"/>
      <c r="F25" s="104"/>
      <c r="G25" s="104"/>
    </row>
    <row r="26" spans="1:7" x14ac:dyDescent="0.2">
      <c r="A26" s="145"/>
      <c r="B26" s="86"/>
      <c r="C26" s="104"/>
      <c r="D26" s="104"/>
      <c r="E26" s="104"/>
      <c r="F26" s="104"/>
      <c r="G26" s="104"/>
    </row>
    <row r="27" spans="1:7" x14ac:dyDescent="0.2">
      <c r="A27" s="98">
        <v>4</v>
      </c>
      <c r="B27" s="84" t="s">
        <v>292</v>
      </c>
      <c r="C27" s="104"/>
      <c r="D27" s="104"/>
      <c r="E27" s="104"/>
      <c r="F27" s="104"/>
      <c r="G27" s="104"/>
    </row>
    <row r="28" spans="1:7" x14ac:dyDescent="0.2">
      <c r="A28" s="86"/>
      <c r="B28" s="84" t="s">
        <v>293</v>
      </c>
      <c r="C28" s="104"/>
      <c r="D28" s="104"/>
      <c r="E28" s="104"/>
      <c r="F28" s="104"/>
      <c r="G28" s="104"/>
    </row>
    <row r="29" spans="1:7" x14ac:dyDescent="0.2">
      <c r="A29" s="86"/>
      <c r="B29" s="86" t="s">
        <v>294</v>
      </c>
      <c r="C29" s="104" t="s">
        <v>152</v>
      </c>
      <c r="D29" s="104"/>
      <c r="E29" s="104"/>
      <c r="F29" s="104"/>
      <c r="G29" s="104"/>
    </row>
    <row r="30" spans="1:7" x14ac:dyDescent="0.2">
      <c r="A30" s="86"/>
      <c r="B30" s="86"/>
      <c r="C30" s="104"/>
      <c r="D30" s="104"/>
      <c r="E30" s="104"/>
      <c r="F30" s="104"/>
      <c r="G30" s="104"/>
    </row>
    <row r="31" spans="1:7" x14ac:dyDescent="0.2">
      <c r="A31" s="86"/>
      <c r="B31" s="86"/>
      <c r="C31" s="104"/>
      <c r="D31" s="104"/>
      <c r="E31" s="104"/>
      <c r="F31" s="104"/>
      <c r="G31" s="104"/>
    </row>
    <row r="32" spans="1:7" x14ac:dyDescent="0.2">
      <c r="A32" s="86"/>
      <c r="B32" s="86"/>
      <c r="C32" s="104"/>
      <c r="D32" s="104"/>
      <c r="E32" s="104"/>
      <c r="F32" s="104"/>
      <c r="G32" s="104"/>
    </row>
    <row r="33" spans="1:7" x14ac:dyDescent="0.2">
      <c r="A33" s="86"/>
      <c r="B33" s="86" t="s">
        <v>295</v>
      </c>
      <c r="C33" s="104" t="s">
        <v>152</v>
      </c>
      <c r="D33" s="104"/>
      <c r="E33" s="104"/>
      <c r="F33" s="104"/>
      <c r="G33" s="104"/>
    </row>
    <row r="34" spans="1:7" x14ac:dyDescent="0.2">
      <c r="A34" s="86"/>
      <c r="B34" s="86"/>
      <c r="C34" s="104"/>
      <c r="D34" s="104"/>
      <c r="E34" s="104"/>
      <c r="F34" s="104"/>
      <c r="G34" s="104"/>
    </row>
    <row r="35" spans="1:7" x14ac:dyDescent="0.2">
      <c r="A35" s="86"/>
      <c r="B35" s="92"/>
      <c r="C35" s="104"/>
      <c r="D35" s="104"/>
      <c r="E35" s="104"/>
      <c r="F35" s="104"/>
      <c r="G35" s="104"/>
    </row>
    <row r="36" spans="1:7" x14ac:dyDescent="0.2">
      <c r="A36" s="86"/>
      <c r="B36" s="86"/>
      <c r="C36" s="104"/>
      <c r="D36" s="104"/>
      <c r="E36" s="104"/>
      <c r="F36" s="104"/>
      <c r="G36" s="104"/>
    </row>
    <row r="37" spans="1:7" x14ac:dyDescent="0.2">
      <c r="A37" s="86"/>
      <c r="B37" s="86"/>
      <c r="C37" s="104"/>
      <c r="D37" s="104"/>
      <c r="E37" s="104"/>
      <c r="F37" s="104"/>
      <c r="G37" s="104"/>
    </row>
    <row r="38" spans="1:7" ht="13.5" x14ac:dyDescent="0.2">
      <c r="A38" s="98">
        <v>10</v>
      </c>
      <c r="B38" s="84" t="s">
        <v>296</v>
      </c>
      <c r="C38" s="163">
        <v>14532.814284707834</v>
      </c>
      <c r="D38" s="119">
        <v>16411.535257680032</v>
      </c>
      <c r="E38" s="119">
        <v>18382.330956725658</v>
      </c>
      <c r="F38" s="120">
        <v>20257.504899340405</v>
      </c>
      <c r="G38" s="120" t="s">
        <v>288</v>
      </c>
    </row>
    <row r="39" spans="1:7" x14ac:dyDescent="0.2">
      <c r="A39" s="86" t="s">
        <v>189</v>
      </c>
      <c r="B39" s="86"/>
      <c r="C39" s="86"/>
      <c r="D39" s="86"/>
      <c r="E39" s="86"/>
      <c r="F39" s="86"/>
      <c r="G39" s="86"/>
    </row>
    <row r="40" spans="1:7" ht="13.5" x14ac:dyDescent="0.2">
      <c r="A40" s="86"/>
      <c r="B40" s="85" t="s">
        <v>179</v>
      </c>
      <c r="C40" s="86"/>
      <c r="D40" s="86"/>
      <c r="E40" s="86"/>
      <c r="F40" s="86"/>
      <c r="G40" s="86"/>
    </row>
    <row r="41" spans="1:7" ht="13.5" x14ac:dyDescent="0.2">
      <c r="A41" s="86"/>
      <c r="B41" s="85" t="s">
        <v>297</v>
      </c>
      <c r="C41" s="84"/>
      <c r="D41" s="86"/>
      <c r="E41" s="86"/>
      <c r="F41" s="86"/>
      <c r="G41" s="86"/>
    </row>
    <row r="42" spans="1:7" s="88" customFormat="1" x14ac:dyDescent="0.2">
      <c r="A42" s="89"/>
      <c r="B42" s="88" t="s">
        <v>316</v>
      </c>
      <c r="C42" s="89"/>
      <c r="D42" s="89"/>
      <c r="E42" s="89"/>
      <c r="F42" s="89"/>
      <c r="G42" s="89"/>
    </row>
  </sheetData>
  <mergeCells count="1">
    <mergeCell ref="A1:G1"/>
  </mergeCells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C6:F7" xr:uid="{033F87BD-FC3F-4833-A51A-B156056AACFD}">
      <formula1>$J$1:$J$3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25217-247C-4ABD-BC2F-1B25556D670B}">
  <dimension ref="A1:L22"/>
  <sheetViews>
    <sheetView zoomScaleNormal="100" workbookViewId="0">
      <selection activeCell="B23" sqref="B23"/>
    </sheetView>
  </sheetViews>
  <sheetFormatPr defaultColWidth="9.140625" defaultRowHeight="12" x14ac:dyDescent="0.2"/>
  <cols>
    <col min="1" max="1" width="35.7109375" style="1" customWidth="1"/>
    <col min="2" max="2" width="12.7109375" style="2" customWidth="1"/>
    <col min="3" max="5" width="12.7109375" style="1" customWidth="1"/>
    <col min="6" max="6" width="1.7109375" style="1" bestFit="1" customWidth="1"/>
    <col min="7" max="7" width="10.42578125" style="1" bestFit="1" customWidth="1"/>
    <col min="8" max="16384" width="9.140625" style="1"/>
  </cols>
  <sheetData>
    <row r="1" spans="1:12" x14ac:dyDescent="0.2">
      <c r="A1" s="197" t="s">
        <v>0</v>
      </c>
      <c r="B1" s="197"/>
      <c r="C1" s="197"/>
      <c r="D1" s="197"/>
      <c r="E1" s="197"/>
    </row>
    <row r="2" spans="1:12" ht="10.9" customHeight="1" x14ac:dyDescent="0.2"/>
    <row r="3" spans="1:12" s="3" customFormat="1" ht="18" customHeight="1" x14ac:dyDescent="0.2">
      <c r="A3" s="203"/>
      <c r="B3" s="222">
        <v>2021</v>
      </c>
      <c r="C3" s="222">
        <v>2022</v>
      </c>
      <c r="D3" s="222">
        <v>2023</v>
      </c>
      <c r="E3" s="223">
        <v>2024</v>
      </c>
    </row>
    <row r="4" spans="1:12" s="3" customFormat="1" ht="18" customHeight="1" x14ac:dyDescent="0.2">
      <c r="A4" s="204"/>
      <c r="B4" s="205" t="s">
        <v>1</v>
      </c>
      <c r="C4" s="205"/>
      <c r="D4" s="205"/>
      <c r="E4" s="206"/>
      <c r="H4" s="4"/>
      <c r="I4" s="4"/>
      <c r="J4" s="4"/>
    </row>
    <row r="5" spans="1:12" s="3" customFormat="1" x14ac:dyDescent="0.2">
      <c r="A5" s="5"/>
      <c r="B5" s="177"/>
      <c r="C5" s="178"/>
      <c r="D5" s="178"/>
      <c r="E5" s="178"/>
    </row>
    <row r="6" spans="1:12" s="3" customFormat="1" ht="14.1" customHeight="1" x14ac:dyDescent="0.2">
      <c r="A6" s="6" t="s">
        <v>2</v>
      </c>
      <c r="B6" s="179">
        <v>-1160550.0540318557</v>
      </c>
      <c r="C6" s="180">
        <v>-959391.88831761852</v>
      </c>
      <c r="D6" s="180">
        <v>-926918.88766544417</v>
      </c>
      <c r="E6" s="180">
        <v>-811900.87109064846</v>
      </c>
      <c r="G6" s="8"/>
      <c r="H6" s="9"/>
      <c r="I6" s="8"/>
      <c r="J6" s="9"/>
      <c r="L6" s="10"/>
    </row>
    <row r="7" spans="1:12" s="3" customFormat="1" ht="14.1" customHeight="1" x14ac:dyDescent="0.2">
      <c r="A7" s="11" t="s">
        <v>3</v>
      </c>
      <c r="B7" s="181">
        <v>-1167247.8610318557</v>
      </c>
      <c r="C7" s="182">
        <v>-960545.24731761857</v>
      </c>
      <c r="D7" s="182">
        <v>-923826.24166544422</v>
      </c>
      <c r="E7" s="182">
        <v>-808437.41952943802</v>
      </c>
      <c r="G7" s="8"/>
      <c r="H7" s="9"/>
      <c r="I7" s="9"/>
      <c r="J7" s="9"/>
    </row>
    <row r="8" spans="1:12" s="3" customFormat="1" ht="14.1" customHeight="1" x14ac:dyDescent="0.2">
      <c r="A8" s="11" t="s">
        <v>4</v>
      </c>
      <c r="B8" s="181">
        <v>6697.8069999999989</v>
      </c>
      <c r="C8" s="182">
        <v>1153.3589999999995</v>
      </c>
      <c r="D8" s="182">
        <v>-3092.6459999999997</v>
      </c>
      <c r="E8" s="182">
        <v>-3463.4515612104542</v>
      </c>
      <c r="G8" s="8"/>
      <c r="H8" s="9"/>
      <c r="I8" s="9"/>
      <c r="J8" s="9"/>
    </row>
    <row r="9" spans="1:12" s="3" customFormat="1" ht="14.1" customHeight="1" x14ac:dyDescent="0.2">
      <c r="A9" s="11"/>
      <c r="B9" s="181"/>
      <c r="C9" s="182"/>
      <c r="D9" s="182"/>
      <c r="E9" s="182"/>
      <c r="G9" s="8"/>
      <c r="H9" s="9"/>
      <c r="I9" s="9"/>
      <c r="J9" s="9"/>
    </row>
    <row r="10" spans="1:12" s="13" customFormat="1" ht="14.1" customHeight="1" x14ac:dyDescent="0.2">
      <c r="A10" s="6" t="s">
        <v>5</v>
      </c>
      <c r="B10" s="224">
        <v>-6.9535876682566391</v>
      </c>
      <c r="C10" s="196">
        <v>-5.3374435693343321</v>
      </c>
      <c r="D10" s="196">
        <v>-4.4326534472862633</v>
      </c>
      <c r="E10" s="196">
        <v>-3.5191421895310007</v>
      </c>
      <c r="G10" s="8"/>
      <c r="H10" s="9"/>
      <c r="I10" s="14"/>
      <c r="J10" s="14"/>
      <c r="K10" s="15"/>
      <c r="L10" s="15"/>
    </row>
    <row r="11" spans="1:12" s="3" customFormat="1" ht="14.1" customHeight="1" x14ac:dyDescent="0.2">
      <c r="A11" s="16"/>
      <c r="B11" s="183"/>
      <c r="C11" s="184"/>
      <c r="D11" s="184"/>
      <c r="E11" s="184"/>
      <c r="G11" s="8"/>
      <c r="H11" s="9"/>
      <c r="I11" s="9"/>
      <c r="J11" s="9"/>
    </row>
    <row r="12" spans="1:12" s="3" customFormat="1" x14ac:dyDescent="0.2">
      <c r="A12" s="11"/>
      <c r="B12" s="181"/>
      <c r="C12" s="182"/>
      <c r="D12" s="182"/>
      <c r="E12" s="182"/>
      <c r="G12" s="8"/>
      <c r="H12" s="9"/>
      <c r="I12" s="9"/>
      <c r="J12" s="9"/>
    </row>
    <row r="13" spans="1:12" s="3" customFormat="1" ht="14.1" customHeight="1" x14ac:dyDescent="0.2">
      <c r="A13" s="6" t="s">
        <v>6</v>
      </c>
      <c r="B13" s="179">
        <v>8304727.8574171104</v>
      </c>
      <c r="C13" s="180">
        <v>9047885.9733996671</v>
      </c>
      <c r="D13" s="180">
        <v>9826211.0947375093</v>
      </c>
      <c r="E13" s="180">
        <v>10647415.56895113</v>
      </c>
      <c r="G13" s="8"/>
      <c r="H13" s="9"/>
      <c r="I13" s="9"/>
      <c r="J13" s="9"/>
    </row>
    <row r="14" spans="1:12" s="3" customFormat="1" ht="14.1" customHeight="1" x14ac:dyDescent="0.2">
      <c r="A14" s="11" t="s">
        <v>3</v>
      </c>
      <c r="B14" s="181">
        <v>8302699.6464171102</v>
      </c>
      <c r="C14" s="182">
        <v>9046082.3373951297</v>
      </c>
      <c r="D14" s="182">
        <v>9823410.4167314563</v>
      </c>
      <c r="E14" s="182">
        <v>10645138.211312074</v>
      </c>
      <c r="G14" s="8"/>
      <c r="H14" s="9"/>
      <c r="I14" s="9"/>
      <c r="J14" s="9"/>
    </row>
    <row r="15" spans="1:12" s="3" customFormat="1" ht="14.1" customHeight="1" x14ac:dyDescent="0.2">
      <c r="A15" s="17" t="s">
        <v>4</v>
      </c>
      <c r="B15" s="181">
        <v>2028.2110000000002</v>
      </c>
      <c r="C15" s="182">
        <v>1803.6360045378542</v>
      </c>
      <c r="D15" s="182">
        <v>2800.678006052116</v>
      </c>
      <c r="E15" s="182">
        <v>2277.3576390565308</v>
      </c>
      <c r="G15" s="8"/>
      <c r="H15" s="9"/>
      <c r="I15" s="9"/>
      <c r="J15" s="9"/>
    </row>
    <row r="16" spans="1:12" s="3" customFormat="1" ht="14.1" customHeight="1" x14ac:dyDescent="0.2">
      <c r="A16" s="11"/>
      <c r="B16" s="181"/>
      <c r="C16" s="182"/>
      <c r="D16" s="182"/>
      <c r="E16" s="182"/>
      <c r="G16" s="8"/>
      <c r="H16" s="9"/>
      <c r="I16" s="9"/>
      <c r="J16" s="9"/>
    </row>
    <row r="17" spans="1:10" s="13" customFormat="1" ht="14.1" customHeight="1" x14ac:dyDescent="0.2">
      <c r="A17" s="6" t="s">
        <v>5</v>
      </c>
      <c r="B17" s="224">
        <v>49.758864787384596</v>
      </c>
      <c r="C17" s="196">
        <v>50.336657410641465</v>
      </c>
      <c r="D17" s="196">
        <v>46.990291235247348</v>
      </c>
      <c r="E17" s="196">
        <v>46.150670201684832</v>
      </c>
      <c r="G17" s="8"/>
      <c r="H17" s="9"/>
      <c r="I17" s="9"/>
      <c r="J17" s="9"/>
    </row>
    <row r="18" spans="1:10" s="3" customFormat="1" x14ac:dyDescent="0.2">
      <c r="A18" s="11"/>
      <c r="B18" s="181"/>
      <c r="C18" s="182"/>
      <c r="D18" s="182"/>
      <c r="E18" s="182"/>
      <c r="G18" s="8"/>
    </row>
    <row r="19" spans="1:10" s="3" customFormat="1" ht="14.1" customHeight="1" x14ac:dyDescent="0.2">
      <c r="A19" s="16" t="s">
        <v>7</v>
      </c>
      <c r="B19" s="183">
        <v>16689946.390261326</v>
      </c>
      <c r="C19" s="184">
        <v>17974745.322455384</v>
      </c>
      <c r="D19" s="184">
        <v>20911151.721840963</v>
      </c>
      <c r="E19" s="184">
        <v>23070987.967066236</v>
      </c>
      <c r="G19" s="8"/>
    </row>
    <row r="20" spans="1:10" s="3" customFormat="1" ht="5.0999999999999996" customHeight="1" x14ac:dyDescent="0.2">
      <c r="A20" s="11"/>
      <c r="B20" s="12"/>
      <c r="C20" s="12"/>
      <c r="D20" s="12"/>
      <c r="E20" s="12"/>
    </row>
    <row r="21" spans="1:10" x14ac:dyDescent="0.2">
      <c r="A21" s="207" t="s">
        <v>8</v>
      </c>
      <c r="B21" s="207"/>
      <c r="C21" s="207"/>
      <c r="D21" s="207"/>
      <c r="E21" s="207"/>
      <c r="I21" s="18"/>
      <c r="J21" s="18"/>
    </row>
    <row r="22" spans="1:10" x14ac:dyDescent="0.2">
      <c r="A22" s="207"/>
      <c r="B22" s="207"/>
      <c r="C22" s="207"/>
      <c r="D22" s="207"/>
      <c r="E22" s="207"/>
    </row>
  </sheetData>
  <mergeCells count="5">
    <mergeCell ref="A1:E1"/>
    <mergeCell ref="A3:A4"/>
    <mergeCell ref="B4:E4"/>
    <mergeCell ref="A21:E21"/>
    <mergeCell ref="A22:E22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AB158-E2CB-434F-9198-6AF0CFAF931B}">
  <sheetPr>
    <pageSetUpPr fitToPage="1"/>
  </sheetPr>
  <dimension ref="A1:N53"/>
  <sheetViews>
    <sheetView zoomScaleNormal="100" workbookViewId="0">
      <selection activeCell="L37" sqref="L37"/>
    </sheetView>
  </sheetViews>
  <sheetFormatPr defaultColWidth="9.140625" defaultRowHeight="13.5" x14ac:dyDescent="0.2"/>
  <cols>
    <col min="1" max="1" width="2.7109375" style="1" customWidth="1"/>
    <col min="2" max="2" width="48.85546875" style="1" customWidth="1"/>
    <col min="3" max="6" width="10.7109375" style="1" customWidth="1"/>
    <col min="7" max="7" width="2.28515625" style="34" customWidth="1"/>
    <col min="8" max="8" width="2.140625" style="1" bestFit="1" customWidth="1"/>
    <col min="9" max="9" width="9" customWidth="1"/>
    <col min="10" max="34" width="10.7109375" style="1" customWidth="1"/>
    <col min="35" max="16384" width="9.140625" style="1"/>
  </cols>
  <sheetData>
    <row r="1" spans="1:12" ht="12.75" x14ac:dyDescent="0.2">
      <c r="A1" s="197" t="s">
        <v>9</v>
      </c>
      <c r="B1" s="197"/>
      <c r="C1" s="197"/>
      <c r="D1" s="197"/>
      <c r="E1" s="197"/>
      <c r="F1" s="197"/>
      <c r="G1" s="197"/>
    </row>
    <row r="3" spans="1:12" ht="15" customHeight="1" x14ac:dyDescent="0.2">
      <c r="A3" s="209"/>
      <c r="B3" s="210"/>
      <c r="C3" s="174">
        <v>2021</v>
      </c>
      <c r="D3" s="174">
        <v>2022</v>
      </c>
      <c r="E3" s="174">
        <v>2023</v>
      </c>
      <c r="F3" s="175">
        <v>2024</v>
      </c>
      <c r="G3" s="19"/>
      <c r="I3" s="1"/>
    </row>
    <row r="4" spans="1:12" ht="15" customHeight="1" x14ac:dyDescent="0.2">
      <c r="A4" s="211"/>
      <c r="B4" s="212"/>
      <c r="C4" s="213" t="s">
        <v>1</v>
      </c>
      <c r="D4" s="214"/>
      <c r="E4" s="214"/>
      <c r="F4" s="214"/>
      <c r="G4" s="214"/>
    </row>
    <row r="5" spans="1:12" ht="10.15" customHeight="1" x14ac:dyDescent="0.2">
      <c r="C5" s="20"/>
      <c r="D5" s="21"/>
      <c r="E5" s="21"/>
      <c r="F5" s="21"/>
      <c r="G5" s="22"/>
    </row>
    <row r="6" spans="1:12" s="3" customFormat="1" x14ac:dyDescent="0.2">
      <c r="A6" s="13" t="s">
        <v>10</v>
      </c>
      <c r="C6" s="23">
        <v>-1232474.1450400001</v>
      </c>
      <c r="D6" s="24">
        <v>-881227.6125600012</v>
      </c>
      <c r="E6" s="24">
        <v>-807980.46922999946</v>
      </c>
      <c r="F6" s="24">
        <v>-432679.60700000008</v>
      </c>
      <c r="G6" s="25">
        <v>1</v>
      </c>
      <c r="H6" s="26"/>
      <c r="I6" s="27"/>
      <c r="J6" s="27"/>
      <c r="K6" s="27"/>
      <c r="L6" s="27"/>
    </row>
    <row r="7" spans="1:12" s="28" customFormat="1" x14ac:dyDescent="0.2">
      <c r="A7" s="3" t="s">
        <v>5</v>
      </c>
      <c r="C7" s="29">
        <v>-7.3845302808111803</v>
      </c>
      <c r="D7" s="30">
        <v>-4.9025874734319954</v>
      </c>
      <c r="E7" s="30">
        <v>-3.8638735923191274</v>
      </c>
      <c r="F7" s="30">
        <v>-1.8754273012393265</v>
      </c>
      <c r="G7" s="31"/>
      <c r="I7" s="27"/>
      <c r="J7" s="27"/>
      <c r="K7" s="27"/>
      <c r="L7" s="27"/>
    </row>
    <row r="8" spans="1:12" s="3" customFormat="1" ht="10.15" customHeight="1" x14ac:dyDescent="0.2">
      <c r="C8" s="32"/>
      <c r="D8" s="33"/>
      <c r="E8" s="33"/>
      <c r="F8" s="33"/>
      <c r="G8" s="25"/>
      <c r="I8" s="27"/>
      <c r="J8" s="27"/>
      <c r="K8" s="27"/>
      <c r="L8" s="27"/>
    </row>
    <row r="9" spans="1:12" s="3" customFormat="1" ht="12.95" customHeight="1" x14ac:dyDescent="0.2">
      <c r="A9" s="28" t="s">
        <v>11</v>
      </c>
      <c r="C9" s="32"/>
      <c r="D9" s="33"/>
      <c r="E9" s="33"/>
      <c r="F9" s="33"/>
      <c r="G9" s="25"/>
      <c r="I9" s="27"/>
      <c r="J9" s="27"/>
      <c r="K9" s="27"/>
      <c r="L9" s="27"/>
    </row>
    <row r="10" spans="1:12" s="3" customFormat="1" ht="12.95" customHeight="1" x14ac:dyDescent="0.2">
      <c r="A10" s="3" t="s">
        <v>12</v>
      </c>
      <c r="C10" s="32">
        <v>0</v>
      </c>
      <c r="D10" s="33">
        <v>0</v>
      </c>
      <c r="E10" s="33">
        <v>0</v>
      </c>
      <c r="F10" s="33">
        <v>0</v>
      </c>
      <c r="G10" s="25"/>
      <c r="I10" s="27"/>
      <c r="J10" s="27"/>
      <c r="K10" s="27"/>
      <c r="L10" s="27"/>
    </row>
    <row r="11" spans="1:12" s="3" customFormat="1" ht="12.95" customHeight="1" x14ac:dyDescent="0.2">
      <c r="A11" s="3" t="s">
        <v>13</v>
      </c>
      <c r="C11" s="32">
        <v>0</v>
      </c>
      <c r="D11" s="33">
        <v>0</v>
      </c>
      <c r="E11" s="33">
        <v>500</v>
      </c>
      <c r="F11" s="33">
        <v>0</v>
      </c>
      <c r="G11" s="25">
        <v>2</v>
      </c>
      <c r="I11" s="27"/>
      <c r="J11" s="27"/>
      <c r="K11" s="27"/>
      <c r="L11" s="27"/>
    </row>
    <row r="12" spans="1:12" s="3" customFormat="1" ht="12.95" customHeight="1" x14ac:dyDescent="0.2">
      <c r="A12" s="3" t="s">
        <v>14</v>
      </c>
      <c r="C12" s="32">
        <v>0</v>
      </c>
      <c r="D12" s="33">
        <v>0</v>
      </c>
      <c r="E12" s="33">
        <v>0</v>
      </c>
      <c r="F12" s="33">
        <v>0</v>
      </c>
      <c r="G12" s="25"/>
      <c r="I12" s="27"/>
      <c r="J12" s="27"/>
      <c r="K12" s="27"/>
      <c r="L12" s="27"/>
    </row>
    <row r="13" spans="1:12" s="3" customFormat="1" ht="12.95" customHeight="1" x14ac:dyDescent="0.2">
      <c r="A13" s="3" t="s">
        <v>15</v>
      </c>
      <c r="C13" s="32">
        <v>-8948.0769999999975</v>
      </c>
      <c r="D13" s="33">
        <v>-3113.0000000000032</v>
      </c>
      <c r="E13" s="33">
        <v>-907.03599999999994</v>
      </c>
      <c r="F13" s="33">
        <v>-2615.7399999999998</v>
      </c>
      <c r="G13" s="25">
        <v>3</v>
      </c>
      <c r="I13" s="27"/>
      <c r="J13" s="27"/>
      <c r="K13" s="27"/>
      <c r="L13" s="27"/>
    </row>
    <row r="14" spans="1:12" s="3" customFormat="1" ht="12.95" customHeight="1" x14ac:dyDescent="0.2">
      <c r="A14" s="3" t="s">
        <v>16</v>
      </c>
      <c r="C14" s="32">
        <v>-8998.3829999999998</v>
      </c>
      <c r="D14" s="33">
        <v>-83.541205000000161</v>
      </c>
      <c r="E14" s="33">
        <v>10607.16</v>
      </c>
      <c r="F14" s="33">
        <v>8836.9424749999998</v>
      </c>
      <c r="G14" s="25">
        <v>4</v>
      </c>
      <c r="I14" s="27"/>
      <c r="J14" s="27"/>
      <c r="K14" s="27"/>
      <c r="L14" s="27"/>
    </row>
    <row r="15" spans="1:12" s="3" customFormat="1" ht="12.95" customHeight="1" x14ac:dyDescent="0.2">
      <c r="A15" s="3" t="s">
        <v>17</v>
      </c>
      <c r="C15" s="32">
        <v>-36066.983325699977</v>
      </c>
      <c r="D15" s="33">
        <v>-350748.91119999997</v>
      </c>
      <c r="E15" s="33">
        <v>-368823.80426100013</v>
      </c>
      <c r="F15" s="33">
        <v>-196915.36495491801</v>
      </c>
      <c r="G15" s="25">
        <v>5</v>
      </c>
      <c r="I15" s="27"/>
      <c r="J15" s="27"/>
      <c r="K15" s="27"/>
      <c r="L15" s="27"/>
    </row>
    <row r="16" spans="1:12" s="3" customFormat="1" ht="12.95" customHeight="1" x14ac:dyDescent="0.2">
      <c r="A16" s="3" t="s">
        <v>18</v>
      </c>
      <c r="C16" s="32">
        <v>50536.006999999998</v>
      </c>
      <c r="D16" s="33">
        <v>167904.52600000001</v>
      </c>
      <c r="E16" s="33">
        <v>160722.4688899999</v>
      </c>
      <c r="F16" s="33">
        <v>-212054.50170999934</v>
      </c>
      <c r="G16" s="25">
        <v>6</v>
      </c>
      <c r="I16" s="27"/>
      <c r="J16" s="27"/>
      <c r="K16" s="27"/>
      <c r="L16" s="27"/>
    </row>
    <row r="17" spans="1:14" s="3" customFormat="1" ht="12.95" customHeight="1" x14ac:dyDescent="0.2">
      <c r="A17" s="3" t="s">
        <v>19</v>
      </c>
      <c r="C17" s="32">
        <v>-5978.3639999999996</v>
      </c>
      <c r="D17" s="33">
        <v>32968.953999999998</v>
      </c>
      <c r="E17" s="33">
        <v>-6103.41</v>
      </c>
      <c r="F17" s="33">
        <v>5113.6170000000002</v>
      </c>
      <c r="G17" s="25">
        <v>7</v>
      </c>
      <c r="I17" s="27"/>
      <c r="J17" s="27"/>
      <c r="K17" s="27"/>
      <c r="L17" s="27"/>
    </row>
    <row r="18" spans="1:14" ht="10.15" customHeight="1" x14ac:dyDescent="0.2">
      <c r="C18" s="32"/>
      <c r="D18" s="33"/>
      <c r="E18" s="33"/>
      <c r="F18" s="33"/>
      <c r="I18" s="27"/>
      <c r="J18" s="27"/>
      <c r="K18" s="35"/>
      <c r="L18" s="35"/>
    </row>
    <row r="19" spans="1:14" ht="12.95" customHeight="1" x14ac:dyDescent="0.2">
      <c r="A19" s="3" t="s">
        <v>20</v>
      </c>
      <c r="C19" s="32">
        <v>84429.505952476902</v>
      </c>
      <c r="D19" s="33">
        <v>88531.686621156638</v>
      </c>
      <c r="E19" s="33">
        <v>103133.07374115664</v>
      </c>
      <c r="F19" s="33">
        <v>191913.04352870927</v>
      </c>
      <c r="G19" s="34">
        <v>8</v>
      </c>
      <c r="I19" s="27"/>
      <c r="J19" s="27"/>
      <c r="K19" s="27"/>
      <c r="L19" s="27"/>
      <c r="N19" s="36"/>
    </row>
    <row r="20" spans="1:14" ht="10.15" customHeight="1" x14ac:dyDescent="0.2">
      <c r="C20" s="32"/>
      <c r="D20" s="33"/>
      <c r="E20" s="33"/>
      <c r="F20" s="33"/>
      <c r="I20" s="27"/>
      <c r="J20" s="35"/>
      <c r="K20" s="35"/>
      <c r="L20" s="35"/>
    </row>
    <row r="21" spans="1:14" s="3" customFormat="1" ht="12.95" customHeight="1" x14ac:dyDescent="0.2">
      <c r="A21" s="28" t="s">
        <v>21</v>
      </c>
      <c r="C21" s="32"/>
      <c r="D21" s="33"/>
      <c r="E21" s="33"/>
      <c r="F21" s="33"/>
      <c r="G21" s="25"/>
      <c r="I21" s="27"/>
      <c r="J21" s="27"/>
      <c r="K21" s="27"/>
      <c r="L21" s="27"/>
    </row>
    <row r="22" spans="1:14" s="3" customFormat="1" ht="12.95" customHeight="1" x14ac:dyDescent="0.2">
      <c r="A22" s="3" t="s">
        <v>22</v>
      </c>
      <c r="C22" s="32">
        <v>15326.125</v>
      </c>
      <c r="D22" s="33">
        <v>-5437.3633030000001</v>
      </c>
      <c r="E22" s="33">
        <v>-11818.861859999999</v>
      </c>
      <c r="F22" s="33">
        <v>-27340.5198660967</v>
      </c>
      <c r="G22" s="25"/>
      <c r="I22" s="27"/>
      <c r="J22" s="27"/>
      <c r="K22" s="27"/>
      <c r="L22" s="27"/>
    </row>
    <row r="23" spans="1:14" s="3" customFormat="1" ht="12.95" customHeight="1" x14ac:dyDescent="0.2">
      <c r="A23" s="3" t="s">
        <v>23</v>
      </c>
      <c r="C23" s="32">
        <v>4098.1899999999996</v>
      </c>
      <c r="D23" s="33">
        <v>4829.3429999999998</v>
      </c>
      <c r="E23" s="33">
        <v>5774.4357799999998</v>
      </c>
      <c r="F23" s="33">
        <v>7743.2417999999998</v>
      </c>
      <c r="G23" s="25"/>
      <c r="I23" s="27"/>
      <c r="J23" s="27"/>
      <c r="K23" s="27"/>
      <c r="L23" s="27"/>
    </row>
    <row r="24" spans="1:14" s="3" customFormat="1" ht="12.95" customHeight="1" x14ac:dyDescent="0.2">
      <c r="A24" s="3" t="s">
        <v>24</v>
      </c>
      <c r="C24" s="32">
        <v>-1098.2036186328044</v>
      </c>
      <c r="D24" s="33">
        <v>-27.274265888921576</v>
      </c>
      <c r="E24" s="33">
        <v>49.084774398749644</v>
      </c>
      <c r="F24" s="33">
        <v>-51.724175035072548</v>
      </c>
      <c r="G24" s="34">
        <v>9</v>
      </c>
      <c r="I24" s="27"/>
      <c r="J24" s="27"/>
      <c r="K24" s="27"/>
      <c r="L24" s="27"/>
    </row>
    <row r="25" spans="1:14" s="3" customFormat="1" ht="12.95" customHeight="1" x14ac:dyDescent="0.2">
      <c r="A25" s="3" t="s">
        <v>25</v>
      </c>
      <c r="C25" s="32">
        <v>0</v>
      </c>
      <c r="D25" s="33">
        <v>0</v>
      </c>
      <c r="E25" s="33">
        <v>0</v>
      </c>
      <c r="F25" s="33">
        <v>-156000</v>
      </c>
      <c r="G25" s="34">
        <v>10</v>
      </c>
      <c r="I25" s="27"/>
      <c r="J25" s="27"/>
      <c r="K25" s="27"/>
      <c r="L25" s="27"/>
    </row>
    <row r="26" spans="1:14" s="3" customFormat="1" ht="12.95" customHeight="1" x14ac:dyDescent="0.2">
      <c r="A26" s="3" t="s">
        <v>26</v>
      </c>
      <c r="C26" s="32">
        <v>-9776.8880000000008</v>
      </c>
      <c r="D26" s="33">
        <v>-13120.725352885091</v>
      </c>
      <c r="E26" s="33">
        <v>-8886.2129999999997</v>
      </c>
      <c r="F26" s="33">
        <v>-10400.200334458157</v>
      </c>
      <c r="G26" s="25"/>
      <c r="I26" s="27"/>
      <c r="J26" s="27"/>
      <c r="K26" s="27"/>
      <c r="L26" s="27"/>
    </row>
    <row r="27" spans="1:14" s="3" customFormat="1" ht="12.95" customHeight="1" x14ac:dyDescent="0.2">
      <c r="A27" s="3" t="s">
        <v>27</v>
      </c>
      <c r="C27" s="32">
        <v>-17386.646000000001</v>
      </c>
      <c r="D27" s="33">
        <v>-31.329052000000001</v>
      </c>
      <c r="E27" s="33">
        <v>19.726500000000001</v>
      </c>
      <c r="F27" s="33">
        <v>219.22570736</v>
      </c>
      <c r="G27" s="25"/>
      <c r="I27" s="27"/>
      <c r="J27" s="27"/>
      <c r="K27" s="27"/>
      <c r="L27" s="27"/>
    </row>
    <row r="28" spans="1:14" s="3" customFormat="1" ht="12.95" customHeight="1" x14ac:dyDescent="0.2">
      <c r="A28" s="3" t="s">
        <v>28</v>
      </c>
      <c r="C28" s="32">
        <v>-909.99900000000002</v>
      </c>
      <c r="D28" s="33">
        <v>-990</v>
      </c>
      <c r="E28" s="33">
        <v>0</v>
      </c>
      <c r="F28" s="33">
        <v>0</v>
      </c>
      <c r="G28" s="25"/>
      <c r="I28" s="27"/>
      <c r="J28" s="27"/>
      <c r="K28" s="27"/>
      <c r="L28" s="27"/>
    </row>
    <row r="29" spans="1:14" s="3" customFormat="1" ht="12.95" customHeight="1" x14ac:dyDescent="0.2">
      <c r="A29" s="3" t="s">
        <v>29</v>
      </c>
      <c r="C29" s="32">
        <v>0</v>
      </c>
      <c r="D29" s="33">
        <v>0</v>
      </c>
      <c r="E29" s="33">
        <v>-112.39700000000001</v>
      </c>
      <c r="F29" s="33">
        <v>15794.168000000001</v>
      </c>
      <c r="G29" s="25"/>
      <c r="I29" s="27"/>
      <c r="J29" s="27"/>
      <c r="K29" s="27"/>
      <c r="L29" s="27"/>
    </row>
    <row r="30" spans="1:14" ht="10.15" customHeight="1" x14ac:dyDescent="0.2">
      <c r="C30" s="32"/>
      <c r="D30" s="33"/>
      <c r="E30" s="33"/>
      <c r="F30" s="33"/>
      <c r="I30" s="27"/>
      <c r="J30" s="27"/>
      <c r="K30" s="27"/>
      <c r="L30" s="27"/>
    </row>
    <row r="31" spans="1:14" s="3" customFormat="1" ht="12.95" customHeight="1" x14ac:dyDescent="0.2">
      <c r="A31" s="3" t="s">
        <v>30</v>
      </c>
      <c r="C31" s="32">
        <v>-1167247.8610318559</v>
      </c>
      <c r="D31" s="33">
        <v>-960545.24731761857</v>
      </c>
      <c r="E31" s="33">
        <v>-923826.24166544434</v>
      </c>
      <c r="F31" s="33">
        <v>-808437.41952943802</v>
      </c>
      <c r="G31" s="25"/>
      <c r="I31" s="27"/>
      <c r="J31" s="27"/>
      <c r="K31" s="27"/>
      <c r="L31" s="27"/>
    </row>
    <row r="32" spans="1:14" ht="10.15" customHeight="1" x14ac:dyDescent="0.2">
      <c r="C32" s="32"/>
      <c r="D32" s="33"/>
      <c r="E32" s="33"/>
      <c r="F32" s="33"/>
      <c r="I32" s="27"/>
      <c r="J32" s="27"/>
      <c r="K32" s="27"/>
      <c r="L32" s="27"/>
    </row>
    <row r="33" spans="1:12" s="3" customFormat="1" ht="12.95" customHeight="1" x14ac:dyDescent="0.2">
      <c r="A33" s="3" t="s">
        <v>31</v>
      </c>
      <c r="C33" s="32">
        <v>6697.8069999999989</v>
      </c>
      <c r="D33" s="33">
        <v>1153.3589999999995</v>
      </c>
      <c r="E33" s="33">
        <v>-3092.6459999999997</v>
      </c>
      <c r="F33" s="33">
        <v>-3463.4515612104542</v>
      </c>
      <c r="G33" s="34">
        <v>11</v>
      </c>
      <c r="I33" s="27"/>
      <c r="J33" s="27"/>
      <c r="K33" s="27"/>
      <c r="L33" s="27"/>
    </row>
    <row r="34" spans="1:12" ht="10.15" customHeight="1" x14ac:dyDescent="0.2">
      <c r="C34" s="37"/>
      <c r="D34" s="38"/>
      <c r="E34" s="38"/>
      <c r="F34" s="38"/>
      <c r="I34" s="27"/>
      <c r="J34" s="39"/>
      <c r="K34" s="39"/>
      <c r="L34" s="39"/>
    </row>
    <row r="35" spans="1:12" s="13" customFormat="1" ht="12.95" customHeight="1" x14ac:dyDescent="0.2">
      <c r="A35" s="40" t="s">
        <v>32</v>
      </c>
      <c r="C35" s="23">
        <v>-1160550.0540318559</v>
      </c>
      <c r="D35" s="24">
        <v>-959391.88831761852</v>
      </c>
      <c r="E35" s="24">
        <v>-926918.88766544429</v>
      </c>
      <c r="F35" s="24">
        <v>-811900.87109064846</v>
      </c>
      <c r="G35" s="41"/>
      <c r="I35" s="27"/>
      <c r="J35" s="27"/>
      <c r="K35" s="27"/>
      <c r="L35" s="27"/>
    </row>
    <row r="36" spans="1:12" s="28" customFormat="1" ht="12" x14ac:dyDescent="0.2">
      <c r="A36" s="42" t="s">
        <v>5</v>
      </c>
      <c r="B36" s="42"/>
      <c r="C36" s="43">
        <v>-6.95358766825664</v>
      </c>
      <c r="D36" s="44">
        <v>-5.3374435693343321</v>
      </c>
      <c r="E36" s="44">
        <v>-4.4326534472862633</v>
      </c>
      <c r="F36" s="44">
        <v>-3.5191421895310007</v>
      </c>
      <c r="G36" s="45"/>
      <c r="I36" s="27"/>
      <c r="J36" s="27"/>
      <c r="K36" s="27"/>
      <c r="L36" s="27"/>
    </row>
    <row r="37" spans="1:12" ht="4.5" customHeight="1" x14ac:dyDescent="0.2">
      <c r="C37" s="36"/>
      <c r="D37" s="36"/>
      <c r="E37" s="36"/>
      <c r="F37" s="36"/>
    </row>
    <row r="38" spans="1:12" ht="12" customHeight="1" x14ac:dyDescent="0.2">
      <c r="A38" s="46">
        <v>1</v>
      </c>
      <c r="B38" s="47" t="s">
        <v>312</v>
      </c>
      <c r="C38" s="48"/>
      <c r="D38" s="48"/>
      <c r="E38" s="48"/>
      <c r="F38" s="48"/>
      <c r="I38" s="1"/>
      <c r="J38" s="35"/>
      <c r="K38" s="35"/>
      <c r="L38" s="35"/>
    </row>
    <row r="39" spans="1:12" s="47" customFormat="1" ht="12" customHeight="1" x14ac:dyDescent="0.2">
      <c r="A39" s="46">
        <v>2</v>
      </c>
      <c r="B39" s="47" t="s">
        <v>33</v>
      </c>
      <c r="C39" s="1"/>
      <c r="D39" s="1"/>
      <c r="E39" s="1"/>
      <c r="G39" s="49"/>
      <c r="I39" s="50"/>
      <c r="J39" s="50"/>
      <c r="K39" s="50"/>
      <c r="L39" s="50"/>
    </row>
    <row r="40" spans="1:12" s="47" customFormat="1" ht="12" customHeight="1" x14ac:dyDescent="0.2">
      <c r="A40" s="46">
        <v>3</v>
      </c>
      <c r="B40" s="47" t="s">
        <v>34</v>
      </c>
      <c r="G40" s="49"/>
    </row>
    <row r="41" spans="1:12" s="47" customFormat="1" ht="12" customHeight="1" x14ac:dyDescent="0.2">
      <c r="A41" s="46">
        <v>4</v>
      </c>
      <c r="B41" s="208" t="s">
        <v>35</v>
      </c>
      <c r="C41" s="208"/>
      <c r="D41" s="208"/>
      <c r="E41" s="208"/>
      <c r="F41" s="208"/>
      <c r="G41" s="208"/>
    </row>
    <row r="42" spans="1:12" s="47" customFormat="1" ht="12" customHeight="1" x14ac:dyDescent="0.2">
      <c r="A42" s="46"/>
      <c r="B42" s="208" t="s">
        <v>36</v>
      </c>
      <c r="C42" s="208"/>
      <c r="D42" s="208"/>
      <c r="E42" s="208"/>
      <c r="F42" s="208"/>
      <c r="G42" s="208"/>
    </row>
    <row r="43" spans="1:12" s="47" customFormat="1" ht="12" customHeight="1" x14ac:dyDescent="0.2">
      <c r="A43" s="46">
        <v>5</v>
      </c>
      <c r="B43" s="208" t="s">
        <v>37</v>
      </c>
      <c r="C43" s="208"/>
      <c r="D43" s="208"/>
      <c r="E43" s="208"/>
      <c r="F43" s="208"/>
      <c r="G43" s="208"/>
    </row>
    <row r="44" spans="1:12" s="47" customFormat="1" ht="12" customHeight="1" x14ac:dyDescent="0.2">
      <c r="A44" s="46"/>
      <c r="B44" s="208" t="s">
        <v>38</v>
      </c>
      <c r="C44" s="208"/>
      <c r="D44" s="208"/>
      <c r="E44" s="208"/>
      <c r="F44" s="208"/>
      <c r="G44" s="208"/>
    </row>
    <row r="45" spans="1:12" s="47" customFormat="1" ht="12" customHeight="1" x14ac:dyDescent="0.2">
      <c r="A45" s="46">
        <v>6</v>
      </c>
      <c r="B45" s="208" t="s">
        <v>39</v>
      </c>
      <c r="C45" s="208"/>
      <c r="D45" s="208"/>
      <c r="E45" s="208"/>
      <c r="F45" s="208"/>
      <c r="G45" s="208"/>
    </row>
    <row r="46" spans="1:12" s="47" customFormat="1" ht="12" customHeight="1" x14ac:dyDescent="0.2">
      <c r="A46" s="46">
        <v>7</v>
      </c>
      <c r="B46" s="208" t="s">
        <v>40</v>
      </c>
      <c r="C46" s="208"/>
      <c r="D46" s="208"/>
      <c r="E46" s="208"/>
      <c r="F46" s="208"/>
      <c r="G46" s="208"/>
    </row>
    <row r="47" spans="1:12" s="47" customFormat="1" ht="12" customHeight="1" x14ac:dyDescent="0.2">
      <c r="A47" s="46"/>
      <c r="B47" s="208" t="s">
        <v>41</v>
      </c>
      <c r="C47" s="208"/>
      <c r="D47" s="208"/>
      <c r="E47" s="208"/>
      <c r="F47" s="208"/>
      <c r="G47" s="208"/>
    </row>
    <row r="48" spans="1:12" s="47" customFormat="1" ht="12" customHeight="1" x14ac:dyDescent="0.2">
      <c r="A48" s="46"/>
      <c r="B48" s="208" t="s">
        <v>42</v>
      </c>
      <c r="C48" s="208"/>
      <c r="D48" s="208"/>
      <c r="E48" s="208"/>
      <c r="F48" s="208"/>
      <c r="G48" s="208"/>
    </row>
    <row r="49" spans="1:7" s="47" customFormat="1" ht="12" customHeight="1" x14ac:dyDescent="0.2">
      <c r="A49" s="46">
        <v>8</v>
      </c>
      <c r="B49" s="208" t="s">
        <v>43</v>
      </c>
      <c r="C49" s="208"/>
      <c r="D49" s="208"/>
      <c r="E49" s="208"/>
      <c r="F49" s="208"/>
      <c r="G49" s="208"/>
    </row>
    <row r="50" spans="1:7" s="47" customFormat="1" ht="12" customHeight="1" x14ac:dyDescent="0.2">
      <c r="A50" s="46">
        <v>9</v>
      </c>
      <c r="B50" s="208" t="s">
        <v>44</v>
      </c>
      <c r="C50" s="208"/>
      <c r="D50" s="208"/>
      <c r="E50" s="208"/>
      <c r="F50" s="208"/>
      <c r="G50" s="208"/>
    </row>
    <row r="51" spans="1:7" s="47" customFormat="1" ht="12" customHeight="1" x14ac:dyDescent="0.2">
      <c r="A51" s="46">
        <v>10</v>
      </c>
      <c r="B51" s="208" t="s">
        <v>45</v>
      </c>
      <c r="C51" s="208"/>
      <c r="D51" s="208"/>
      <c r="E51" s="208"/>
      <c r="F51" s="208"/>
      <c r="G51" s="208"/>
    </row>
    <row r="52" spans="1:7" s="47" customFormat="1" ht="12" customHeight="1" x14ac:dyDescent="0.2">
      <c r="A52" s="46">
        <v>11</v>
      </c>
      <c r="B52" s="208" t="s">
        <v>46</v>
      </c>
      <c r="C52" s="208"/>
      <c r="D52" s="208"/>
      <c r="E52" s="208"/>
      <c r="F52" s="208"/>
      <c r="G52" s="208"/>
    </row>
    <row r="53" spans="1:7" s="47" customFormat="1" ht="13.9" customHeight="1" x14ac:dyDescent="0.2">
      <c r="B53" s="51"/>
      <c r="C53" s="51"/>
      <c r="D53" s="51"/>
      <c r="E53" s="51"/>
      <c r="F53" s="51"/>
      <c r="G53" s="49"/>
    </row>
  </sheetData>
  <mergeCells count="15">
    <mergeCell ref="B43:G43"/>
    <mergeCell ref="A1:G1"/>
    <mergeCell ref="A3:B4"/>
    <mergeCell ref="C4:G4"/>
    <mergeCell ref="B41:G41"/>
    <mergeCell ref="B42:G42"/>
    <mergeCell ref="B50:G50"/>
    <mergeCell ref="B51:G51"/>
    <mergeCell ref="B52:G52"/>
    <mergeCell ref="B44:G44"/>
    <mergeCell ref="B45:G45"/>
    <mergeCell ref="B46:G46"/>
    <mergeCell ref="B47:G47"/>
    <mergeCell ref="B48:G48"/>
    <mergeCell ref="B49:G49"/>
  </mergeCells>
  <printOptions horizontalCentered="1"/>
  <pageMargins left="0.56999999999999995" right="0.28999999999999998" top="0.70866141732283472" bottom="1.0236220472440944" header="0.51181102362204722" footer="0.5118110236220472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1F76-2DAC-48DB-AFB6-4E91D17283B0}">
  <sheetPr>
    <pageSetUpPr fitToPage="1"/>
  </sheetPr>
  <dimension ref="A1:L17"/>
  <sheetViews>
    <sheetView zoomScaleNormal="100" workbookViewId="0">
      <selection activeCell="D18" sqref="D18"/>
    </sheetView>
  </sheetViews>
  <sheetFormatPr defaultColWidth="9.140625" defaultRowHeight="13.5" x14ac:dyDescent="0.2"/>
  <cols>
    <col min="1" max="1" width="2.7109375" style="1" customWidth="1"/>
    <col min="2" max="2" width="48.85546875" style="1" customWidth="1"/>
    <col min="3" max="6" width="10.7109375" style="1" customWidth="1"/>
    <col min="7" max="7" width="2.28515625" style="34" customWidth="1"/>
    <col min="8" max="8" width="2.140625" style="1" bestFit="1" customWidth="1"/>
    <col min="9" max="9" width="9" customWidth="1"/>
    <col min="10" max="34" width="10.7109375" style="1" customWidth="1"/>
    <col min="35" max="16384" width="9.140625" style="1"/>
  </cols>
  <sheetData>
    <row r="1" spans="1:12" s="47" customFormat="1" ht="12.95" customHeight="1" x14ac:dyDescent="0.2">
      <c r="A1" s="197" t="s">
        <v>47</v>
      </c>
      <c r="B1" s="197"/>
      <c r="C1" s="197"/>
      <c r="D1" s="197"/>
      <c r="E1" s="197"/>
      <c r="F1" s="197"/>
      <c r="G1" s="197"/>
    </row>
    <row r="3" spans="1:12" ht="15" customHeight="1" x14ac:dyDescent="0.2">
      <c r="A3" s="209"/>
      <c r="B3" s="210"/>
      <c r="C3" s="174">
        <v>2021</v>
      </c>
      <c r="D3" s="174">
        <v>2022</v>
      </c>
      <c r="E3" s="174">
        <v>2023</v>
      </c>
      <c r="F3" s="175">
        <v>2024</v>
      </c>
      <c r="G3" s="185"/>
    </row>
    <row r="4" spans="1:12" ht="15" customHeight="1" x14ac:dyDescent="0.2">
      <c r="A4" s="211"/>
      <c r="B4" s="212"/>
      <c r="C4" s="215" t="s">
        <v>5</v>
      </c>
      <c r="D4" s="216"/>
      <c r="E4" s="216"/>
      <c r="F4" s="216"/>
      <c r="G4" s="216"/>
    </row>
    <row r="5" spans="1:12" x14ac:dyDescent="0.2">
      <c r="A5" s="52" t="s">
        <v>2</v>
      </c>
      <c r="B5" s="52"/>
      <c r="C5" s="186">
        <v>-6.9535876682566391</v>
      </c>
      <c r="D5" s="186">
        <v>-5.3374435693343321</v>
      </c>
      <c r="E5" s="186">
        <v>-4.4326534472862633</v>
      </c>
      <c r="F5" s="186">
        <v>-3.5191421895310007</v>
      </c>
      <c r="G5" s="187"/>
      <c r="J5"/>
      <c r="K5"/>
      <c r="L5"/>
    </row>
    <row r="6" spans="1:12" x14ac:dyDescent="0.2">
      <c r="A6" s="52" t="s">
        <v>48</v>
      </c>
      <c r="B6" s="52"/>
      <c r="C6" s="186">
        <v>7.7312183186222709</v>
      </c>
      <c r="D6" s="186">
        <v>4.1344569986988908</v>
      </c>
      <c r="E6" s="186">
        <v>3.7220576450837339</v>
      </c>
      <c r="F6" s="186">
        <v>3.5594681744270726</v>
      </c>
      <c r="G6" s="187"/>
    </row>
    <row r="7" spans="1:12" s="55" customFormat="1" ht="10.15" customHeight="1" x14ac:dyDescent="0.2">
      <c r="A7" s="53"/>
      <c r="B7" s="54"/>
      <c r="C7" s="186"/>
      <c r="D7" s="186"/>
      <c r="E7" s="186"/>
      <c r="F7" s="186"/>
      <c r="G7" s="188"/>
    </row>
    <row r="8" spans="1:12" s="55" customFormat="1" x14ac:dyDescent="0.2">
      <c r="A8" s="54" t="s">
        <v>49</v>
      </c>
      <c r="B8" s="54"/>
      <c r="C8" s="189">
        <v>0.77763065036563184</v>
      </c>
      <c r="D8" s="189">
        <v>-1.2029865706354412</v>
      </c>
      <c r="E8" s="189">
        <v>-0.71059580220252938</v>
      </c>
      <c r="F8" s="189">
        <v>4.0325984896071976E-2</v>
      </c>
      <c r="G8" s="188"/>
      <c r="I8" s="33"/>
      <c r="J8" s="33"/>
      <c r="K8" s="33"/>
      <c r="L8" s="33"/>
    </row>
    <row r="9" spans="1:12" x14ac:dyDescent="0.2">
      <c r="A9" s="56" t="s">
        <v>50</v>
      </c>
      <c r="B9" s="56"/>
      <c r="C9" s="186"/>
      <c r="D9" s="186"/>
      <c r="E9" s="186"/>
      <c r="F9" s="186"/>
      <c r="G9" s="187"/>
    </row>
    <row r="10" spans="1:12" x14ac:dyDescent="0.2">
      <c r="A10" s="52" t="s">
        <v>51</v>
      </c>
      <c r="B10" s="52"/>
      <c r="C10" s="186">
        <v>0.75442069271950118</v>
      </c>
      <c r="D10" s="186">
        <v>0.37695568622571968</v>
      </c>
      <c r="E10" s="186">
        <v>1.739205146083495</v>
      </c>
      <c r="F10" s="186">
        <v>-0.42869860601785109</v>
      </c>
      <c r="G10" s="187"/>
    </row>
    <row r="11" spans="1:12" x14ac:dyDescent="0.2">
      <c r="A11" s="52" t="s">
        <v>52</v>
      </c>
      <c r="B11" s="52"/>
      <c r="C11" s="186">
        <v>1.3133685738350541E-2</v>
      </c>
      <c r="D11" s="186">
        <v>0.14336792745696325</v>
      </c>
      <c r="E11" s="186">
        <v>0.17526839021112206</v>
      </c>
      <c r="F11" s="186">
        <v>0.78583162003640217</v>
      </c>
      <c r="G11" s="187"/>
    </row>
    <row r="12" spans="1:12" x14ac:dyDescent="0.2">
      <c r="A12" s="52" t="s">
        <v>53</v>
      </c>
      <c r="B12" s="52"/>
      <c r="C12" s="186">
        <v>0.34909127017663016</v>
      </c>
      <c r="D12" s="186">
        <v>3.0413798456504278E-2</v>
      </c>
      <c r="E12" s="186">
        <v>-0.29537178198560893</v>
      </c>
      <c r="F12" s="186">
        <v>-4.6129042113501276E-3</v>
      </c>
      <c r="G12" s="187"/>
    </row>
    <row r="13" spans="1:12" x14ac:dyDescent="0.2">
      <c r="A13" s="52" t="s">
        <v>54</v>
      </c>
      <c r="B13" s="52"/>
      <c r="C13" s="186">
        <v>0.14812729635928309</v>
      </c>
      <c r="D13" s="186">
        <v>0.11843391819592243</v>
      </c>
      <c r="E13" s="186">
        <v>0.17422487361079128</v>
      </c>
      <c r="F13" s="186">
        <v>1.1004196648141569</v>
      </c>
      <c r="G13" s="187"/>
    </row>
    <row r="14" spans="1:12" x14ac:dyDescent="0.2">
      <c r="A14" s="52" t="s">
        <v>55</v>
      </c>
      <c r="B14" s="52"/>
      <c r="C14" s="186">
        <v>-0.23418637445197965</v>
      </c>
      <c r="D14" s="186">
        <v>-1.9353639243660825</v>
      </c>
      <c r="E14" s="186">
        <v>-2.5137189271526967</v>
      </c>
      <c r="F14" s="186">
        <v>-1.1529812098789722</v>
      </c>
      <c r="G14" s="187"/>
    </row>
    <row r="15" spans="1:12" x14ac:dyDescent="0.2">
      <c r="A15" s="57" t="s">
        <v>56</v>
      </c>
      <c r="B15" s="57"/>
      <c r="C15" s="190">
        <v>-0.14610335339688596</v>
      </c>
      <c r="D15" s="191">
        <v>6.3175178429994636E-2</v>
      </c>
      <c r="E15" s="191">
        <v>9.8038854325970884E-3</v>
      </c>
      <c r="F15" s="191">
        <v>-0.25940011472571872</v>
      </c>
      <c r="G15" s="192"/>
    </row>
    <row r="16" spans="1:12" ht="5.0999999999999996" customHeight="1" x14ac:dyDescent="0.2">
      <c r="B16" s="58"/>
    </row>
    <row r="17" spans="1:1" ht="11.45" customHeight="1" x14ac:dyDescent="0.2">
      <c r="A17" s="47" t="s">
        <v>57</v>
      </c>
    </row>
  </sheetData>
  <mergeCells count="3">
    <mergeCell ref="A1:G1"/>
    <mergeCell ref="A3:B4"/>
    <mergeCell ref="C4:G4"/>
  </mergeCells>
  <printOptions horizontalCentered="1"/>
  <pageMargins left="0.56999999999999995" right="0.28999999999999998" top="0.70866141732283472" bottom="1.0236220472440944" header="0.51181102362204722" footer="0.51181102362204722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25AE4-A411-4A27-A5F3-A50F01CF0F98}">
  <sheetPr>
    <pageSetUpPr fitToPage="1"/>
  </sheetPr>
  <dimension ref="A1:G62"/>
  <sheetViews>
    <sheetView topLeftCell="A35" zoomScaleNormal="100" workbookViewId="0">
      <selection activeCell="C50" sqref="C50"/>
    </sheetView>
  </sheetViews>
  <sheetFormatPr defaultColWidth="9.140625" defaultRowHeight="12" x14ac:dyDescent="0.2"/>
  <cols>
    <col min="1" max="1" width="46.28515625" style="1" customWidth="1"/>
    <col min="2" max="2" width="12.7109375" style="82" customWidth="1"/>
    <col min="3" max="3" width="46.28515625" style="1" customWidth="1"/>
    <col min="4" max="4" width="12.7109375" style="82" customWidth="1"/>
    <col min="5" max="16384" width="9.140625" style="1"/>
  </cols>
  <sheetData>
    <row r="1" spans="1:7" s="3" customFormat="1" ht="20.100000000000001" customHeight="1" x14ac:dyDescent="0.2">
      <c r="A1" s="217" t="s">
        <v>58</v>
      </c>
      <c r="B1" s="217"/>
      <c r="C1" s="217"/>
      <c r="D1" s="217"/>
    </row>
    <row r="3" spans="1:7" ht="14.1" customHeight="1" x14ac:dyDescent="0.25">
      <c r="A3" s="59"/>
      <c r="B3" s="60" t="s">
        <v>59</v>
      </c>
      <c r="C3" s="59"/>
      <c r="D3" s="60" t="s">
        <v>59</v>
      </c>
      <c r="E3" s="61"/>
      <c r="F3" s="61"/>
      <c r="G3" s="61"/>
    </row>
    <row r="4" spans="1:7" s="3" customFormat="1" ht="25.15" customHeight="1" x14ac:dyDescent="0.2">
      <c r="A4" s="62" t="s">
        <v>60</v>
      </c>
      <c r="B4" s="63">
        <v>90</v>
      </c>
      <c r="C4" s="64" t="s">
        <v>61</v>
      </c>
      <c r="D4" s="65">
        <v>84</v>
      </c>
      <c r="E4" s="66"/>
      <c r="F4" s="66"/>
      <c r="G4" s="66"/>
    </row>
    <row r="5" spans="1:7" s="3" customFormat="1" ht="25.15" customHeight="1" x14ac:dyDescent="0.2">
      <c r="A5" s="62" t="s">
        <v>62</v>
      </c>
      <c r="B5" s="63">
        <v>71</v>
      </c>
      <c r="C5" s="64" t="s">
        <v>63</v>
      </c>
      <c r="D5" s="65">
        <v>63</v>
      </c>
      <c r="E5" s="66"/>
      <c r="F5" s="66"/>
      <c r="G5" s="66"/>
    </row>
    <row r="6" spans="1:7" s="3" customFormat="1" ht="25.15" customHeight="1" x14ac:dyDescent="0.2">
      <c r="A6" s="67" t="s">
        <v>64</v>
      </c>
      <c r="B6" s="63">
        <v>84</v>
      </c>
      <c r="C6" s="64" t="s">
        <v>65</v>
      </c>
      <c r="D6" s="65">
        <v>84</v>
      </c>
      <c r="E6" s="66"/>
      <c r="F6" s="66"/>
      <c r="G6" s="66"/>
    </row>
    <row r="7" spans="1:7" s="3" customFormat="1" ht="25.15" customHeight="1" x14ac:dyDescent="0.2">
      <c r="A7" s="67" t="s">
        <v>66</v>
      </c>
      <c r="B7" s="63">
        <v>84</v>
      </c>
      <c r="C7" s="64" t="s">
        <v>67</v>
      </c>
      <c r="D7" s="65">
        <v>90</v>
      </c>
      <c r="E7" s="66"/>
      <c r="F7" s="66"/>
      <c r="G7" s="66"/>
    </row>
    <row r="8" spans="1:7" s="3" customFormat="1" ht="25.15" customHeight="1" x14ac:dyDescent="0.2">
      <c r="A8" s="67" t="s">
        <v>68</v>
      </c>
      <c r="B8" s="63">
        <v>84</v>
      </c>
      <c r="C8" s="64" t="s">
        <v>69</v>
      </c>
      <c r="D8" s="65">
        <v>84</v>
      </c>
      <c r="E8" s="66"/>
      <c r="F8" s="66"/>
      <c r="G8" s="66"/>
    </row>
    <row r="9" spans="1:7" s="3" customFormat="1" ht="25.15" customHeight="1" x14ac:dyDescent="0.2">
      <c r="A9" s="67" t="s">
        <v>70</v>
      </c>
      <c r="B9" s="63">
        <v>64</v>
      </c>
      <c r="C9" s="64" t="s">
        <v>71</v>
      </c>
      <c r="D9" s="65">
        <v>84</v>
      </c>
      <c r="E9" s="66"/>
      <c r="F9" s="66"/>
      <c r="G9" s="66"/>
    </row>
    <row r="10" spans="1:7" s="3" customFormat="1" ht="25.15" customHeight="1" x14ac:dyDescent="0.2">
      <c r="A10" s="67" t="s">
        <v>72</v>
      </c>
      <c r="B10" s="63">
        <v>84</v>
      </c>
      <c r="C10" s="64" t="s">
        <v>73</v>
      </c>
      <c r="D10" s="65">
        <v>84</v>
      </c>
      <c r="E10" s="66"/>
      <c r="F10" s="66"/>
      <c r="G10" s="66"/>
    </row>
    <row r="11" spans="1:7" s="3" customFormat="1" ht="25.15" customHeight="1" x14ac:dyDescent="0.2">
      <c r="A11" s="67" t="s">
        <v>74</v>
      </c>
      <c r="B11" s="63">
        <v>84</v>
      </c>
      <c r="C11" s="64" t="s">
        <v>75</v>
      </c>
      <c r="D11" s="63">
        <v>90</v>
      </c>
      <c r="E11" s="66"/>
      <c r="F11" s="66"/>
      <c r="G11" s="66"/>
    </row>
    <row r="12" spans="1:7" s="3" customFormat="1" ht="25.15" customHeight="1" x14ac:dyDescent="0.2">
      <c r="A12" s="67" t="s">
        <v>76</v>
      </c>
      <c r="B12" s="63">
        <v>84</v>
      </c>
      <c r="C12" s="64" t="s">
        <v>77</v>
      </c>
      <c r="D12" s="63">
        <v>84</v>
      </c>
      <c r="E12" s="66"/>
      <c r="F12" s="66"/>
      <c r="G12" s="66"/>
    </row>
    <row r="13" spans="1:7" s="3" customFormat="1" ht="25.15" customHeight="1" x14ac:dyDescent="0.2">
      <c r="A13" s="67" t="s">
        <v>78</v>
      </c>
      <c r="B13" s="63">
        <v>64</v>
      </c>
      <c r="C13" s="64" t="s">
        <v>79</v>
      </c>
      <c r="D13" s="63">
        <v>87</v>
      </c>
      <c r="E13" s="66"/>
      <c r="F13" s="66"/>
      <c r="G13" s="66"/>
    </row>
    <row r="14" spans="1:7" s="3" customFormat="1" ht="25.15" customHeight="1" x14ac:dyDescent="0.2">
      <c r="A14" s="67" t="s">
        <v>80</v>
      </c>
      <c r="B14" s="63">
        <v>84</v>
      </c>
      <c r="C14" s="64" t="s">
        <v>81</v>
      </c>
      <c r="D14" s="65">
        <v>64</v>
      </c>
      <c r="E14" s="66"/>
      <c r="F14" s="66"/>
      <c r="G14" s="66"/>
    </row>
    <row r="15" spans="1:7" s="3" customFormat="1" ht="25.15" customHeight="1" x14ac:dyDescent="0.2">
      <c r="A15" s="67" t="s">
        <v>82</v>
      </c>
      <c r="B15" s="63">
        <v>84</v>
      </c>
      <c r="C15" s="64" t="s">
        <v>83</v>
      </c>
      <c r="D15" s="65">
        <v>84</v>
      </c>
      <c r="E15" s="66"/>
      <c r="F15" s="66"/>
      <c r="G15" s="66"/>
    </row>
    <row r="16" spans="1:7" s="3" customFormat="1" ht="25.15" customHeight="1" x14ac:dyDescent="0.2">
      <c r="A16" s="62" t="s">
        <v>84</v>
      </c>
      <c r="B16" s="65">
        <v>84</v>
      </c>
      <c r="C16" s="64" t="s">
        <v>85</v>
      </c>
      <c r="D16" s="65">
        <v>84</v>
      </c>
      <c r="E16" s="66"/>
      <c r="F16" s="66"/>
      <c r="G16" s="66"/>
    </row>
    <row r="17" spans="1:7" s="3" customFormat="1" ht="25.15" customHeight="1" x14ac:dyDescent="0.2">
      <c r="A17" s="67" t="s">
        <v>86</v>
      </c>
      <c r="B17" s="63">
        <v>84</v>
      </c>
      <c r="C17" s="64" t="s">
        <v>87</v>
      </c>
      <c r="D17" s="65">
        <v>84</v>
      </c>
      <c r="E17" s="66"/>
      <c r="F17" s="66"/>
      <c r="G17" s="66"/>
    </row>
    <row r="18" spans="1:7" s="3" customFormat="1" ht="25.15" customHeight="1" x14ac:dyDescent="0.2">
      <c r="A18" s="68" t="s">
        <v>88</v>
      </c>
      <c r="B18" s="69">
        <v>84</v>
      </c>
      <c r="C18" s="70" t="s">
        <v>89</v>
      </c>
      <c r="D18" s="65">
        <v>84</v>
      </c>
      <c r="E18" s="66"/>
      <c r="F18" s="66"/>
      <c r="G18" s="66"/>
    </row>
    <row r="19" spans="1:7" s="3" customFormat="1" ht="25.15" customHeight="1" x14ac:dyDescent="0.2">
      <c r="A19" s="68" t="s">
        <v>90</v>
      </c>
      <c r="B19" s="69">
        <v>84</v>
      </c>
      <c r="C19" s="70" t="s">
        <v>91</v>
      </c>
      <c r="D19" s="65">
        <v>84</v>
      </c>
      <c r="E19" s="66"/>
      <c r="F19" s="66"/>
      <c r="G19" s="66"/>
    </row>
    <row r="20" spans="1:7" s="3" customFormat="1" ht="25.15" customHeight="1" x14ac:dyDescent="0.2">
      <c r="A20" s="62" t="s">
        <v>92</v>
      </c>
      <c r="B20" s="65">
        <v>88</v>
      </c>
      <c r="C20" s="70" t="s">
        <v>93</v>
      </c>
      <c r="D20" s="65">
        <v>84</v>
      </c>
      <c r="E20" s="66"/>
      <c r="F20" s="66"/>
      <c r="G20" s="66"/>
    </row>
    <row r="21" spans="1:7" s="3" customFormat="1" ht="25.15" customHeight="1" x14ac:dyDescent="0.2">
      <c r="A21" s="62" t="s">
        <v>94</v>
      </c>
      <c r="B21" s="65">
        <v>84</v>
      </c>
      <c r="C21" s="64" t="s">
        <v>95</v>
      </c>
      <c r="D21" s="65">
        <v>84</v>
      </c>
      <c r="E21" s="66"/>
      <c r="F21" s="66"/>
      <c r="G21" s="66"/>
    </row>
    <row r="22" spans="1:7" s="3" customFormat="1" ht="25.15" customHeight="1" x14ac:dyDescent="0.2">
      <c r="A22" s="67" t="s">
        <v>96</v>
      </c>
      <c r="B22" s="63">
        <v>77</v>
      </c>
      <c r="C22" s="64" t="s">
        <v>97</v>
      </c>
      <c r="D22" s="65">
        <v>84</v>
      </c>
      <c r="E22" s="66"/>
      <c r="F22" s="66"/>
      <c r="G22" s="66"/>
    </row>
    <row r="23" spans="1:7" s="3" customFormat="1" ht="25.15" customHeight="1" x14ac:dyDescent="0.2">
      <c r="A23" s="67" t="s">
        <v>98</v>
      </c>
      <c r="B23" s="63">
        <v>71</v>
      </c>
      <c r="C23" s="64" t="s">
        <v>99</v>
      </c>
      <c r="D23" s="71">
        <v>84</v>
      </c>
      <c r="E23" s="66"/>
      <c r="F23" s="66"/>
      <c r="G23" s="66"/>
    </row>
    <row r="24" spans="1:7" s="3" customFormat="1" ht="25.15" customHeight="1" x14ac:dyDescent="0.2">
      <c r="A24" s="62" t="s">
        <v>100</v>
      </c>
      <c r="B24" s="65">
        <v>91</v>
      </c>
      <c r="C24" s="64" t="s">
        <v>101</v>
      </c>
      <c r="D24" s="65">
        <v>84</v>
      </c>
    </row>
    <row r="25" spans="1:7" s="3" customFormat="1" ht="25.15" customHeight="1" x14ac:dyDescent="0.2">
      <c r="A25" s="62" t="s">
        <v>313</v>
      </c>
      <c r="B25" s="65">
        <v>41</v>
      </c>
      <c r="C25" s="64" t="s">
        <v>102</v>
      </c>
      <c r="D25" s="65">
        <v>64</v>
      </c>
    </row>
    <row r="26" spans="1:7" s="3" customFormat="1" ht="25.15" customHeight="1" x14ac:dyDescent="0.2">
      <c r="A26" s="62" t="s">
        <v>103</v>
      </c>
      <c r="B26" s="65">
        <v>84</v>
      </c>
      <c r="C26" s="70" t="s">
        <v>104</v>
      </c>
      <c r="D26" s="65">
        <v>84</v>
      </c>
    </row>
    <row r="27" spans="1:7" s="3" customFormat="1" ht="25.15" customHeight="1" x14ac:dyDescent="0.2">
      <c r="A27" s="62" t="s">
        <v>105</v>
      </c>
      <c r="B27" s="65">
        <v>84</v>
      </c>
      <c r="C27" s="70" t="s">
        <v>106</v>
      </c>
      <c r="D27" s="65">
        <v>84</v>
      </c>
    </row>
    <row r="28" spans="1:7" s="3" customFormat="1" ht="25.15" customHeight="1" x14ac:dyDescent="0.2">
      <c r="A28" s="62" t="s">
        <v>107</v>
      </c>
      <c r="B28" s="65">
        <v>71</v>
      </c>
      <c r="C28" s="70" t="s">
        <v>314</v>
      </c>
      <c r="D28" s="65">
        <v>78</v>
      </c>
    </row>
    <row r="29" spans="1:7" s="3" customFormat="1" ht="25.15" customHeight="1" x14ac:dyDescent="0.2">
      <c r="A29" s="62" t="s">
        <v>108</v>
      </c>
      <c r="B29" s="65">
        <v>85</v>
      </c>
      <c r="C29" s="70" t="s">
        <v>109</v>
      </c>
      <c r="D29" s="65">
        <v>84</v>
      </c>
    </row>
    <row r="30" spans="1:7" s="3" customFormat="1" ht="25.15" customHeight="1" x14ac:dyDescent="0.2">
      <c r="A30" s="62" t="s">
        <v>110</v>
      </c>
      <c r="B30" s="65">
        <v>64</v>
      </c>
      <c r="C30" s="70" t="s">
        <v>111</v>
      </c>
      <c r="D30" s="65">
        <v>88</v>
      </c>
    </row>
    <row r="31" spans="1:7" s="3" customFormat="1" ht="25.15" customHeight="1" x14ac:dyDescent="0.2">
      <c r="A31" s="62" t="s">
        <v>112</v>
      </c>
      <c r="B31" s="65">
        <v>78</v>
      </c>
      <c r="C31" s="70" t="s">
        <v>113</v>
      </c>
      <c r="D31" s="65">
        <v>84</v>
      </c>
    </row>
    <row r="32" spans="1:7" s="3" customFormat="1" ht="25.15" customHeight="1" x14ac:dyDescent="0.2">
      <c r="A32" s="62" t="s">
        <v>114</v>
      </c>
      <c r="B32" s="65">
        <v>84</v>
      </c>
      <c r="C32" s="64" t="s">
        <v>115</v>
      </c>
      <c r="D32" s="65">
        <v>93</v>
      </c>
    </row>
    <row r="33" spans="1:4" s="3" customFormat="1" ht="25.15" customHeight="1" x14ac:dyDescent="0.2">
      <c r="A33" s="62" t="s">
        <v>116</v>
      </c>
      <c r="B33" s="65">
        <v>64</v>
      </c>
      <c r="C33" s="64" t="s">
        <v>117</v>
      </c>
      <c r="D33" s="65">
        <v>90</v>
      </c>
    </row>
    <row r="34" spans="1:4" s="3" customFormat="1" ht="25.15" customHeight="1" x14ac:dyDescent="0.2">
      <c r="A34" s="62" t="s">
        <v>118</v>
      </c>
      <c r="B34" s="65">
        <v>85</v>
      </c>
      <c r="C34" s="64" t="s">
        <v>119</v>
      </c>
      <c r="D34" s="65">
        <v>84</v>
      </c>
    </row>
    <row r="35" spans="1:4" s="3" customFormat="1" ht="25.15" customHeight="1" x14ac:dyDescent="0.2">
      <c r="A35" s="62" t="s">
        <v>120</v>
      </c>
      <c r="B35" s="65">
        <v>84</v>
      </c>
      <c r="C35" s="64" t="s">
        <v>121</v>
      </c>
      <c r="D35" s="65">
        <v>86</v>
      </c>
    </row>
    <row r="36" spans="1:4" s="3" customFormat="1" ht="25.15" customHeight="1" x14ac:dyDescent="0.2">
      <c r="A36" s="62" t="s">
        <v>122</v>
      </c>
      <c r="B36" s="65">
        <v>84</v>
      </c>
      <c r="C36" s="64" t="s">
        <v>123</v>
      </c>
      <c r="D36" s="65">
        <v>73</v>
      </c>
    </row>
    <row r="37" spans="1:4" s="3" customFormat="1" ht="25.15" customHeight="1" x14ac:dyDescent="0.2">
      <c r="A37" s="62" t="s">
        <v>124</v>
      </c>
      <c r="B37" s="72">
        <v>84</v>
      </c>
      <c r="C37" s="64" t="s">
        <v>125</v>
      </c>
      <c r="D37" s="65">
        <v>85</v>
      </c>
    </row>
    <row r="38" spans="1:4" s="3" customFormat="1" ht="25.15" customHeight="1" x14ac:dyDescent="0.2">
      <c r="A38" s="62" t="s">
        <v>126</v>
      </c>
      <c r="B38" s="65">
        <v>84</v>
      </c>
      <c r="C38" s="64" t="s">
        <v>127</v>
      </c>
      <c r="D38" s="65">
        <v>84</v>
      </c>
    </row>
    <row r="39" spans="1:4" s="3" customFormat="1" ht="25.15" customHeight="1" x14ac:dyDescent="0.2">
      <c r="A39" s="62" t="s">
        <v>128</v>
      </c>
      <c r="B39" s="65">
        <v>84</v>
      </c>
      <c r="C39" s="64" t="s">
        <v>129</v>
      </c>
      <c r="D39" s="65">
        <v>91</v>
      </c>
    </row>
    <row r="40" spans="1:4" s="3" customFormat="1" ht="25.15" customHeight="1" x14ac:dyDescent="0.2">
      <c r="A40" s="62" t="s">
        <v>130</v>
      </c>
      <c r="B40" s="72">
        <v>84</v>
      </c>
      <c r="C40" s="64" t="s">
        <v>131</v>
      </c>
      <c r="D40" s="65">
        <v>38</v>
      </c>
    </row>
    <row r="41" spans="1:4" s="3" customFormat="1" ht="25.15" customHeight="1" x14ac:dyDescent="0.2">
      <c r="A41" s="62" t="s">
        <v>132</v>
      </c>
      <c r="B41" s="72">
        <v>84</v>
      </c>
      <c r="C41" s="62" t="s">
        <v>133</v>
      </c>
      <c r="D41" s="65">
        <v>73</v>
      </c>
    </row>
    <row r="42" spans="1:4" ht="3" customHeight="1" x14ac:dyDescent="0.2">
      <c r="A42" s="73"/>
      <c r="B42" s="74"/>
      <c r="C42" s="73"/>
      <c r="D42" s="71"/>
    </row>
    <row r="43" spans="1:4" ht="12.4" customHeight="1" x14ac:dyDescent="0.2">
      <c r="A43" s="75" t="s">
        <v>134</v>
      </c>
      <c r="B43" s="76"/>
      <c r="C43" s="73"/>
      <c r="D43" s="71"/>
    </row>
    <row r="44" spans="1:4" ht="12.4" customHeight="1" x14ac:dyDescent="0.2">
      <c r="A44" s="77" t="s">
        <v>135</v>
      </c>
      <c r="B44" s="76"/>
      <c r="C44" s="73"/>
      <c r="D44" s="71"/>
    </row>
    <row r="45" spans="1:4" ht="24" customHeight="1" x14ac:dyDescent="0.2">
      <c r="A45" s="225" t="s">
        <v>315</v>
      </c>
      <c r="B45" s="225"/>
      <c r="C45" s="225"/>
      <c r="D45" s="225"/>
    </row>
    <row r="46" spans="1:4" x14ac:dyDescent="0.2">
      <c r="A46" s="78"/>
      <c r="B46" s="78"/>
      <c r="C46" s="78"/>
      <c r="D46" s="71"/>
    </row>
    <row r="47" spans="1:4" x14ac:dyDescent="0.2">
      <c r="A47" s="78"/>
      <c r="B47" s="79"/>
      <c r="D47" s="79"/>
    </row>
    <row r="48" spans="1:4" x14ac:dyDescent="0.2">
      <c r="A48" s="78"/>
      <c r="B48" s="79"/>
      <c r="D48" s="79"/>
    </row>
    <row r="49" spans="1:4" x14ac:dyDescent="0.2">
      <c r="A49" s="78"/>
      <c r="B49" s="79"/>
      <c r="D49" s="79"/>
    </row>
    <row r="50" spans="1:4" x14ac:dyDescent="0.2">
      <c r="A50" s="78"/>
      <c r="B50" s="79"/>
      <c r="D50" s="79"/>
    </row>
    <row r="51" spans="1:4" x14ac:dyDescent="0.2">
      <c r="A51" s="78"/>
      <c r="B51" s="79"/>
      <c r="D51" s="79"/>
    </row>
    <row r="52" spans="1:4" x14ac:dyDescent="0.2">
      <c r="A52" s="78"/>
      <c r="B52" s="79"/>
      <c r="D52" s="79"/>
    </row>
    <row r="53" spans="1:4" x14ac:dyDescent="0.2">
      <c r="A53" s="78"/>
      <c r="B53" s="79"/>
      <c r="D53" s="79"/>
    </row>
    <row r="54" spans="1:4" x14ac:dyDescent="0.2">
      <c r="A54" s="80"/>
      <c r="B54" s="81"/>
      <c r="D54" s="79"/>
    </row>
    <row r="55" spans="1:4" x14ac:dyDescent="0.2">
      <c r="A55" s="78"/>
      <c r="B55" s="79"/>
      <c r="D55" s="79"/>
    </row>
    <row r="56" spans="1:4" x14ac:dyDescent="0.2">
      <c r="A56" s="78"/>
      <c r="B56" s="79"/>
      <c r="D56" s="81"/>
    </row>
    <row r="57" spans="1:4" x14ac:dyDescent="0.2">
      <c r="A57" s="78"/>
      <c r="B57" s="79"/>
      <c r="D57" s="79"/>
    </row>
    <row r="58" spans="1:4" x14ac:dyDescent="0.2">
      <c r="A58" s="78"/>
      <c r="B58" s="79"/>
      <c r="D58" s="79"/>
    </row>
    <row r="59" spans="1:4" x14ac:dyDescent="0.2">
      <c r="A59" s="78"/>
      <c r="B59" s="79"/>
      <c r="D59" s="79"/>
    </row>
    <row r="60" spans="1:4" x14ac:dyDescent="0.2">
      <c r="A60" s="78"/>
      <c r="B60" s="79"/>
      <c r="D60" s="79"/>
    </row>
    <row r="61" spans="1:4" x14ac:dyDescent="0.2">
      <c r="D61" s="79"/>
    </row>
    <row r="62" spans="1:4" x14ac:dyDescent="0.2">
      <c r="D62" s="79"/>
    </row>
  </sheetData>
  <mergeCells count="2">
    <mergeCell ref="A1:D1"/>
    <mergeCell ref="A45:D45"/>
  </mergeCells>
  <printOptions horizontalCentered="1"/>
  <pageMargins left="0.70866141732283472" right="0.70866141732283472" top="0.70866141732283472" bottom="1.023622047244094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9536-473E-4B7D-B628-ADFFE4F6DEA7}">
  <dimension ref="A1:L37"/>
  <sheetViews>
    <sheetView workbookViewId="0">
      <selection activeCell="D18" sqref="D18"/>
    </sheetView>
  </sheetViews>
  <sheetFormatPr defaultColWidth="9" defaultRowHeight="12.75" x14ac:dyDescent="0.2"/>
  <cols>
    <col min="1" max="1" width="47.85546875" style="97" customWidth="1"/>
    <col min="2" max="2" width="11.140625" style="97" bestFit="1" customWidth="1"/>
    <col min="3" max="5" width="10.7109375" style="97" customWidth="1"/>
    <col min="6" max="7" width="11.7109375" style="97" customWidth="1"/>
    <col min="8" max="9" width="9.140625" style="97" bestFit="1" customWidth="1"/>
    <col min="10" max="16384" width="9" style="97"/>
  </cols>
  <sheetData>
    <row r="1" spans="1:12" s="85" customFormat="1" ht="12" x14ac:dyDescent="0.2">
      <c r="A1" s="219" t="s">
        <v>298</v>
      </c>
      <c r="B1" s="219"/>
      <c r="C1" s="219"/>
      <c r="D1" s="219"/>
      <c r="E1" s="219"/>
      <c r="F1" s="219"/>
      <c r="G1" s="219"/>
    </row>
    <row r="2" spans="1:12" s="85" customFormat="1" ht="12" x14ac:dyDescent="0.2">
      <c r="A2" s="87"/>
      <c r="F2" s="86"/>
      <c r="G2" s="86"/>
    </row>
    <row r="3" spans="1:12" s="85" customFormat="1" ht="12" x14ac:dyDescent="0.2">
      <c r="A3" s="87"/>
      <c r="D3" s="88"/>
      <c r="E3" s="88"/>
      <c r="F3" s="89"/>
      <c r="G3" s="89"/>
    </row>
    <row r="4" spans="1:12" s="85" customFormat="1" ht="12" customHeight="1" x14ac:dyDescent="0.2">
      <c r="A4" s="90" t="s">
        <v>136</v>
      </c>
      <c r="B4" s="91"/>
      <c r="C4" s="218" t="s">
        <v>137</v>
      </c>
      <c r="D4" s="218"/>
      <c r="E4" s="218"/>
      <c r="F4" s="218"/>
      <c r="G4" s="218"/>
    </row>
    <row r="5" spans="1:12" s="85" customFormat="1" ht="12" customHeight="1" x14ac:dyDescent="0.2">
      <c r="A5" s="92" t="s">
        <v>138</v>
      </c>
      <c r="B5" s="93" t="s">
        <v>139</v>
      </c>
      <c r="C5" s="193">
        <v>2021</v>
      </c>
      <c r="D5" s="193">
        <v>2022</v>
      </c>
      <c r="E5" s="193">
        <v>2023</v>
      </c>
      <c r="F5" s="193">
        <v>2024</v>
      </c>
      <c r="G5" s="193">
        <v>2025</v>
      </c>
    </row>
    <row r="6" spans="1:12" s="85" customFormat="1" ht="12" customHeight="1" x14ac:dyDescent="0.2">
      <c r="A6" s="94" t="s">
        <v>140</v>
      </c>
      <c r="B6" s="95"/>
      <c r="C6" s="194" t="s">
        <v>141</v>
      </c>
      <c r="D6" s="194" t="s">
        <v>141</v>
      </c>
      <c r="E6" s="194" t="s">
        <v>141</v>
      </c>
      <c r="F6" s="194" t="s">
        <v>142</v>
      </c>
      <c r="G6" s="194" t="s">
        <v>143</v>
      </c>
    </row>
    <row r="7" spans="1:12" x14ac:dyDescent="0.2">
      <c r="A7" s="85"/>
      <c r="B7" s="85"/>
      <c r="C7" s="96"/>
      <c r="D7" s="96"/>
      <c r="E7" s="96"/>
      <c r="F7" s="96"/>
      <c r="G7" s="96"/>
    </row>
    <row r="8" spans="1:12" x14ac:dyDescent="0.2">
      <c r="A8" s="84" t="s">
        <v>144</v>
      </c>
      <c r="B8" s="98" t="s">
        <v>145</v>
      </c>
      <c r="C8" s="99"/>
      <c r="D8" s="99"/>
      <c r="E8" s="99"/>
      <c r="F8" s="99"/>
      <c r="G8" s="99"/>
    </row>
    <row r="9" spans="1:12" x14ac:dyDescent="0.2">
      <c r="A9" s="100" t="s">
        <v>146</v>
      </c>
      <c r="B9" s="101" t="s">
        <v>147</v>
      </c>
      <c r="C9" s="102">
        <v>-1160.5500540318558</v>
      </c>
      <c r="D9" s="102">
        <v>-959.39188831761851</v>
      </c>
      <c r="E9" s="102">
        <v>-926.91888766544412</v>
      </c>
      <c r="F9" s="103">
        <v>-811.90087109064848</v>
      </c>
      <c r="G9" s="103">
        <v>-787.75801200000012</v>
      </c>
      <c r="H9" s="104"/>
      <c r="I9" s="105"/>
      <c r="J9" s="105"/>
      <c r="K9" s="105"/>
      <c r="L9" s="105"/>
    </row>
    <row r="10" spans="1:12" x14ac:dyDescent="0.2">
      <c r="A10" s="85" t="s">
        <v>148</v>
      </c>
      <c r="B10" s="98" t="s">
        <v>149</v>
      </c>
      <c r="C10" s="104">
        <v>-1167.2478610318558</v>
      </c>
      <c r="D10" s="104">
        <v>-960.54524731761853</v>
      </c>
      <c r="E10" s="104">
        <v>-923.82624166544417</v>
      </c>
      <c r="F10" s="104">
        <v>-808.43741952943799</v>
      </c>
      <c r="G10" s="104">
        <v>-786.54501200000016</v>
      </c>
    </row>
    <row r="11" spans="1:12" x14ac:dyDescent="0.2">
      <c r="A11" s="85" t="s">
        <v>150</v>
      </c>
      <c r="B11" s="98" t="s">
        <v>151</v>
      </c>
      <c r="C11" s="104" t="s">
        <v>152</v>
      </c>
      <c r="D11" s="104" t="s">
        <v>152</v>
      </c>
      <c r="E11" s="104" t="s">
        <v>152</v>
      </c>
      <c r="F11" s="104" t="s">
        <v>152</v>
      </c>
      <c r="G11" s="104" t="s">
        <v>152</v>
      </c>
    </row>
    <row r="12" spans="1:12" x14ac:dyDescent="0.2">
      <c r="A12" s="85" t="s">
        <v>153</v>
      </c>
      <c r="B12" s="98" t="s">
        <v>154</v>
      </c>
      <c r="C12" s="104">
        <v>6.6978069999999992</v>
      </c>
      <c r="D12" s="104">
        <v>1.1533589999999996</v>
      </c>
      <c r="E12" s="104">
        <v>-3.0926459999999998</v>
      </c>
      <c r="F12" s="104">
        <v>-3.4634515612104542</v>
      </c>
      <c r="G12" s="104">
        <v>-1.2130000000000001</v>
      </c>
    </row>
    <row r="13" spans="1:12" x14ac:dyDescent="0.2">
      <c r="A13" s="85" t="s">
        <v>155</v>
      </c>
      <c r="B13" s="98" t="s">
        <v>156</v>
      </c>
      <c r="C13" s="104" t="s">
        <v>152</v>
      </c>
      <c r="D13" s="104" t="s">
        <v>152</v>
      </c>
      <c r="E13" s="104" t="s">
        <v>152</v>
      </c>
      <c r="F13" s="104" t="s">
        <v>152</v>
      </c>
      <c r="G13" s="104" t="s">
        <v>152</v>
      </c>
    </row>
    <row r="14" spans="1:12" x14ac:dyDescent="0.2">
      <c r="A14" s="85"/>
      <c r="B14" s="85"/>
      <c r="C14" s="106"/>
      <c r="D14" s="106"/>
      <c r="E14" s="106"/>
      <c r="F14" s="106"/>
      <c r="G14" s="106"/>
    </row>
    <row r="15" spans="1:12" x14ac:dyDescent="0.2">
      <c r="A15" s="85"/>
      <c r="B15" s="85"/>
      <c r="C15" s="96"/>
      <c r="D15" s="96"/>
      <c r="E15" s="96"/>
      <c r="F15" s="96"/>
      <c r="G15" s="96"/>
    </row>
    <row r="16" spans="1:12" x14ac:dyDescent="0.2">
      <c r="A16" s="84" t="s">
        <v>157</v>
      </c>
      <c r="B16" s="84"/>
      <c r="C16" s="106"/>
      <c r="D16" s="106"/>
      <c r="E16" s="106"/>
      <c r="F16" s="106"/>
      <c r="G16" s="106"/>
    </row>
    <row r="17" spans="1:9" x14ac:dyDescent="0.2">
      <c r="A17" s="107" t="s">
        <v>158</v>
      </c>
      <c r="B17" s="108"/>
      <c r="C17" s="109">
        <v>8304.7278574171105</v>
      </c>
      <c r="D17" s="109">
        <v>9047.8859733996687</v>
      </c>
      <c r="E17" s="109">
        <v>9826.2110947375077</v>
      </c>
      <c r="F17" s="110">
        <v>10647.415568951132</v>
      </c>
      <c r="G17" s="110">
        <v>11967.999736867021</v>
      </c>
      <c r="I17" s="111"/>
    </row>
    <row r="18" spans="1:9" x14ac:dyDescent="0.2">
      <c r="A18" s="112" t="s">
        <v>159</v>
      </c>
      <c r="B18" s="112"/>
      <c r="C18" s="99"/>
      <c r="D18" s="99"/>
      <c r="E18" s="99"/>
      <c r="F18" s="99"/>
      <c r="G18" s="99"/>
    </row>
    <row r="19" spans="1:9" x14ac:dyDescent="0.2">
      <c r="A19" s="85" t="s">
        <v>160</v>
      </c>
      <c r="B19" s="98" t="s">
        <v>161</v>
      </c>
      <c r="C19" s="111">
        <v>568.44419999999991</v>
      </c>
      <c r="D19" s="111">
        <v>473.98527000000001</v>
      </c>
      <c r="E19" s="111">
        <v>454.49484000000001</v>
      </c>
      <c r="F19" s="111">
        <v>432.71397999999999</v>
      </c>
      <c r="G19" s="111"/>
    </row>
    <row r="20" spans="1:9" x14ac:dyDescent="0.2">
      <c r="A20" s="85" t="s">
        <v>162</v>
      </c>
      <c r="B20" s="98" t="s">
        <v>163</v>
      </c>
      <c r="C20" s="111">
        <v>6842.0413360000002</v>
      </c>
      <c r="D20" s="111">
        <v>7662.9216830000005</v>
      </c>
      <c r="E20" s="111">
        <v>8371.4197000000004</v>
      </c>
      <c r="F20" s="111">
        <v>9206.4863000000005</v>
      </c>
      <c r="G20" s="111"/>
    </row>
    <row r="21" spans="1:9" x14ac:dyDescent="0.2">
      <c r="A21" s="112" t="s">
        <v>164</v>
      </c>
      <c r="B21" s="98" t="s">
        <v>165</v>
      </c>
      <c r="C21" s="111">
        <v>576.91999999999996</v>
      </c>
      <c r="D21" s="111">
        <v>801.89499999999998</v>
      </c>
      <c r="E21" s="111">
        <v>558.17200000000003</v>
      </c>
      <c r="F21" s="111">
        <v>686.97900000000004</v>
      </c>
      <c r="G21" s="111"/>
    </row>
    <row r="22" spans="1:9" x14ac:dyDescent="0.2">
      <c r="A22" s="112" t="s">
        <v>166</v>
      </c>
      <c r="B22" s="98" t="s">
        <v>167</v>
      </c>
      <c r="C22" s="111">
        <v>6265.1213360000002</v>
      </c>
      <c r="D22" s="111">
        <v>6861.026683</v>
      </c>
      <c r="E22" s="111">
        <v>7813.2476999999999</v>
      </c>
      <c r="F22" s="111">
        <v>8519.5073000000011</v>
      </c>
      <c r="G22" s="111"/>
    </row>
    <row r="23" spans="1:9" x14ac:dyDescent="0.2">
      <c r="A23" s="85" t="s">
        <v>168</v>
      </c>
      <c r="B23" s="98" t="s">
        <v>169</v>
      </c>
      <c r="C23" s="111">
        <v>894.24232141710945</v>
      </c>
      <c r="D23" s="111">
        <v>910.97902039966766</v>
      </c>
      <c r="E23" s="111">
        <v>1000.2965547375071</v>
      </c>
      <c r="F23" s="111">
        <v>1008.2152889511301</v>
      </c>
      <c r="G23" s="111"/>
    </row>
    <row r="24" spans="1:9" x14ac:dyDescent="0.2">
      <c r="A24" s="112" t="s">
        <v>164</v>
      </c>
      <c r="B24" s="98" t="s">
        <v>170</v>
      </c>
      <c r="C24" s="111">
        <v>29.396802999999998</v>
      </c>
      <c r="D24" s="111">
        <v>29.883776890136133</v>
      </c>
      <c r="E24" s="111">
        <v>29.659268033499256</v>
      </c>
      <c r="F24" s="111">
        <v>28.665278439395657</v>
      </c>
      <c r="G24" s="111"/>
    </row>
    <row r="25" spans="1:9" x14ac:dyDescent="0.2">
      <c r="A25" s="112" t="s">
        <v>166</v>
      </c>
      <c r="B25" s="98" t="s">
        <v>171</v>
      </c>
      <c r="C25" s="111">
        <v>864.84551841710947</v>
      </c>
      <c r="D25" s="111">
        <v>881.09524350953154</v>
      </c>
      <c r="E25" s="111">
        <v>970.63728670400781</v>
      </c>
      <c r="F25" s="111">
        <v>979.5500105117344</v>
      </c>
      <c r="G25" s="111"/>
    </row>
    <row r="26" spans="1:9" x14ac:dyDescent="0.2">
      <c r="A26" s="85"/>
      <c r="B26" s="85"/>
      <c r="C26" s="99"/>
      <c r="D26" s="99"/>
      <c r="E26" s="99"/>
      <c r="F26" s="99"/>
      <c r="G26" s="99"/>
    </row>
    <row r="27" spans="1:9" x14ac:dyDescent="0.2">
      <c r="A27" s="85"/>
      <c r="B27" s="85"/>
      <c r="C27" s="99"/>
      <c r="D27" s="99"/>
      <c r="E27" s="99"/>
      <c r="F27" s="99"/>
      <c r="G27" s="99"/>
    </row>
    <row r="28" spans="1:9" x14ac:dyDescent="0.2">
      <c r="A28" s="85"/>
      <c r="B28" s="85"/>
      <c r="C28" s="99"/>
      <c r="D28" s="99"/>
      <c r="E28" s="99"/>
      <c r="F28" s="99"/>
      <c r="G28" s="99"/>
    </row>
    <row r="29" spans="1:9" x14ac:dyDescent="0.2">
      <c r="A29" s="84" t="s">
        <v>172</v>
      </c>
      <c r="B29" s="84"/>
      <c r="C29" s="99"/>
      <c r="D29" s="99"/>
      <c r="E29" s="99"/>
      <c r="F29" s="99"/>
      <c r="G29" s="99"/>
    </row>
    <row r="30" spans="1:9" x14ac:dyDescent="0.2">
      <c r="A30" s="84" t="s">
        <v>173</v>
      </c>
      <c r="B30" s="98" t="s">
        <v>174</v>
      </c>
      <c r="C30" s="111">
        <v>609.45723332744728</v>
      </c>
      <c r="D30" s="111">
        <v>592.17727940867837</v>
      </c>
      <c r="E30" s="111">
        <v>728.25141850958516</v>
      </c>
      <c r="F30" s="111">
        <v>740.07952281455857</v>
      </c>
      <c r="G30" s="111">
        <v>902.82823034327953</v>
      </c>
    </row>
    <row r="31" spans="1:9" x14ac:dyDescent="0.2">
      <c r="A31" s="84" t="s">
        <v>175</v>
      </c>
      <c r="B31" s="98" t="s">
        <v>176</v>
      </c>
      <c r="C31" s="111">
        <v>167.93764958325511</v>
      </c>
      <c r="D31" s="111">
        <v>163.74370185341823</v>
      </c>
      <c r="E31" s="111">
        <v>215.6000179237607</v>
      </c>
      <c r="F31" s="111">
        <v>266.49154983323405</v>
      </c>
      <c r="G31" s="111">
        <v>317.19910724192374</v>
      </c>
    </row>
    <row r="32" spans="1:9" x14ac:dyDescent="0.2">
      <c r="A32" s="85"/>
      <c r="B32" s="98"/>
      <c r="C32" s="99"/>
      <c r="D32" s="99"/>
      <c r="E32" s="99"/>
      <c r="F32" s="99"/>
      <c r="G32" s="99"/>
    </row>
    <row r="33" spans="1:7" x14ac:dyDescent="0.2">
      <c r="A33" s="85"/>
      <c r="B33" s="98"/>
      <c r="C33" s="99"/>
      <c r="D33" s="99"/>
      <c r="E33" s="99"/>
      <c r="F33" s="99"/>
      <c r="G33" s="99"/>
    </row>
    <row r="34" spans="1:7" x14ac:dyDescent="0.2">
      <c r="A34" s="107" t="s">
        <v>177</v>
      </c>
      <c r="B34" s="101" t="s">
        <v>178</v>
      </c>
      <c r="C34" s="113">
        <v>16689.946390261324</v>
      </c>
      <c r="D34" s="113">
        <v>17974.745322455383</v>
      </c>
      <c r="E34" s="113">
        <v>20911.151721840964</v>
      </c>
      <c r="F34" s="114">
        <v>23070.987967066238</v>
      </c>
      <c r="G34" s="114">
        <v>23981</v>
      </c>
    </row>
    <row r="35" spans="1:7" ht="13.5" x14ac:dyDescent="0.2">
      <c r="A35" s="85" t="s">
        <v>179</v>
      </c>
      <c r="B35" s="115"/>
      <c r="C35" s="86"/>
      <c r="D35" s="86"/>
      <c r="E35" s="86"/>
      <c r="F35" s="86"/>
      <c r="G35" s="86"/>
    </row>
    <row r="36" spans="1:7" ht="13.5" x14ac:dyDescent="0.2">
      <c r="A36" s="85" t="s">
        <v>180</v>
      </c>
      <c r="B36" s="115"/>
      <c r="C36" s="86"/>
      <c r="D36" s="86"/>
      <c r="E36" s="86"/>
      <c r="F36" s="86"/>
      <c r="G36" s="86"/>
    </row>
    <row r="37" spans="1:7" x14ac:dyDescent="0.2">
      <c r="A37" s="85" t="s">
        <v>181</v>
      </c>
    </row>
  </sheetData>
  <mergeCells count="2">
    <mergeCell ref="C4:G4"/>
    <mergeCell ref="A1:G1"/>
  </mergeCells>
  <conditionalFormatting sqref="C9:G13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H9">
    <cfRule type="cellIs" priority="4" stopIfTrue="1" operator="between">
      <formula>-1000000000000</formula>
      <formula>1000000000000</formula>
    </cfRule>
    <cfRule type="cellIs" priority="5" stopIfTrue="1" operator="equal">
      <formula>"M"</formula>
    </cfRule>
    <cfRule type="cellIs" priority="6" stopIfTrue="1" operator="equal">
      <formula>"L"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4285-6311-4922-A3D8-128AB02B6B6B}">
  <dimension ref="A1:G58"/>
  <sheetViews>
    <sheetView workbookViewId="0">
      <selection activeCell="D18" sqref="D18"/>
    </sheetView>
  </sheetViews>
  <sheetFormatPr defaultColWidth="56.7109375" defaultRowHeight="12" x14ac:dyDescent="0.2"/>
  <cols>
    <col min="1" max="1" width="63.42578125" style="85" customWidth="1"/>
    <col min="2" max="6" width="9.140625" style="85" customWidth="1"/>
    <col min="7" max="7" width="3.28515625" style="136" bestFit="1" customWidth="1"/>
    <col min="8" max="256" width="9.140625" style="85" customWidth="1"/>
    <col min="257" max="16384" width="56.7109375" style="85"/>
  </cols>
  <sheetData>
    <row r="1" spans="1:7" ht="24" customHeight="1" x14ac:dyDescent="0.2">
      <c r="A1" s="220" t="s">
        <v>299</v>
      </c>
      <c r="B1" s="220"/>
      <c r="C1" s="220"/>
      <c r="D1" s="220"/>
      <c r="E1" s="220"/>
      <c r="F1" s="220"/>
      <c r="G1" s="116"/>
    </row>
    <row r="2" spans="1:7" x14ac:dyDescent="0.2">
      <c r="A2" s="87"/>
      <c r="G2" s="116"/>
    </row>
    <row r="3" spans="1:7" x14ac:dyDescent="0.2">
      <c r="A3" s="87"/>
      <c r="E3" s="88"/>
      <c r="F3" s="88"/>
      <c r="G3" s="116"/>
    </row>
    <row r="4" spans="1:7" ht="12" customHeight="1" x14ac:dyDescent="0.2">
      <c r="A4" s="90" t="s">
        <v>136</v>
      </c>
      <c r="B4" s="218" t="s">
        <v>137</v>
      </c>
      <c r="C4" s="218"/>
      <c r="D4" s="218"/>
      <c r="E4" s="218"/>
      <c r="F4" s="218"/>
      <c r="G4" s="117"/>
    </row>
    <row r="5" spans="1:7" ht="12" customHeight="1" x14ac:dyDescent="0.2">
      <c r="A5" s="92" t="s">
        <v>138</v>
      </c>
      <c r="B5" s="193">
        <v>2021</v>
      </c>
      <c r="C5" s="193">
        <v>2022</v>
      </c>
      <c r="D5" s="193">
        <v>2023</v>
      </c>
      <c r="E5" s="193">
        <v>2024</v>
      </c>
      <c r="F5" s="193">
        <v>2025</v>
      </c>
      <c r="G5" s="117"/>
    </row>
    <row r="6" spans="1:7" ht="12" customHeight="1" x14ac:dyDescent="0.2">
      <c r="A6" s="94" t="s">
        <v>182</v>
      </c>
      <c r="B6" s="95"/>
      <c r="C6" s="95"/>
      <c r="D6" s="95"/>
      <c r="E6" s="95"/>
      <c r="F6" s="95"/>
      <c r="G6" s="117"/>
    </row>
    <row r="7" spans="1:7" x14ac:dyDescent="0.2">
      <c r="A7" s="87"/>
      <c r="B7" s="98"/>
      <c r="C7" s="98"/>
      <c r="D7" s="98"/>
      <c r="E7" s="98"/>
      <c r="F7" s="98"/>
      <c r="G7" s="117"/>
    </row>
    <row r="8" spans="1:7" x14ac:dyDescent="0.2">
      <c r="A8" s="118" t="s">
        <v>183</v>
      </c>
      <c r="B8" s="119">
        <v>-1232.4741450400002</v>
      </c>
      <c r="C8" s="119">
        <v>-881.22761256000115</v>
      </c>
      <c r="D8" s="119">
        <v>-807.98046922999947</v>
      </c>
      <c r="E8" s="120">
        <v>-432.67960700000009</v>
      </c>
      <c r="F8" s="120">
        <v>-910.21801200000016</v>
      </c>
      <c r="G8" s="121"/>
    </row>
    <row r="9" spans="1:7" ht="13.5" x14ac:dyDescent="0.2">
      <c r="A9" s="122" t="s">
        <v>184</v>
      </c>
      <c r="B9" s="106" t="s">
        <v>185</v>
      </c>
      <c r="C9" s="106" t="s">
        <v>185</v>
      </c>
      <c r="D9" s="106" t="s">
        <v>185</v>
      </c>
      <c r="E9" s="106" t="s">
        <v>185</v>
      </c>
      <c r="F9" s="123" t="s">
        <v>186</v>
      </c>
      <c r="G9" s="116"/>
    </row>
    <row r="10" spans="1:7" x14ac:dyDescent="0.2">
      <c r="A10" s="124"/>
      <c r="B10" s="99"/>
      <c r="C10" s="99"/>
      <c r="D10" s="99"/>
      <c r="E10" s="99"/>
      <c r="F10" s="99"/>
      <c r="G10" s="116"/>
    </row>
    <row r="11" spans="1:7" x14ac:dyDescent="0.2">
      <c r="A11" s="125" t="s">
        <v>187</v>
      </c>
      <c r="B11" s="119">
        <v>-8.9480769999999978</v>
      </c>
      <c r="C11" s="119">
        <v>-3.1130000000000031</v>
      </c>
      <c r="D11" s="119">
        <v>-0.40703599999999995</v>
      </c>
      <c r="E11" s="120">
        <v>-2.6157399999999997</v>
      </c>
      <c r="F11" s="120">
        <v>0</v>
      </c>
      <c r="G11" s="126"/>
    </row>
    <row r="12" spans="1:7" x14ac:dyDescent="0.2">
      <c r="A12" s="87" t="s">
        <v>188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26" t="s">
        <v>189</v>
      </c>
    </row>
    <row r="13" spans="1:7" x14ac:dyDescent="0.2">
      <c r="A13" s="87" t="s">
        <v>190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26"/>
    </row>
    <row r="14" spans="1:7" x14ac:dyDescent="0.2">
      <c r="A14" s="87" t="s">
        <v>191</v>
      </c>
      <c r="B14" s="104">
        <v>0</v>
      </c>
      <c r="C14" s="104">
        <v>0</v>
      </c>
      <c r="D14" s="104">
        <v>0.5</v>
      </c>
      <c r="E14" s="104">
        <v>0</v>
      </c>
      <c r="F14" s="104">
        <v>0</v>
      </c>
      <c r="G14" s="126"/>
    </row>
    <row r="15" spans="1:7" x14ac:dyDescent="0.2">
      <c r="A15" s="87" t="s">
        <v>192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26"/>
    </row>
    <row r="16" spans="1:7" x14ac:dyDescent="0.2">
      <c r="A16" s="87" t="s">
        <v>193</v>
      </c>
      <c r="B16" s="104">
        <v>-8.9480769999999978</v>
      </c>
      <c r="C16" s="104">
        <v>-3.1130000000000031</v>
      </c>
      <c r="D16" s="104">
        <v>-0.90703599999999995</v>
      </c>
      <c r="E16" s="104">
        <v>-2.6157399999999997</v>
      </c>
      <c r="F16" s="104">
        <v>0</v>
      </c>
      <c r="G16" s="126"/>
    </row>
    <row r="17" spans="1:7" x14ac:dyDescent="0.2">
      <c r="A17" s="87" t="s">
        <v>194</v>
      </c>
      <c r="B17" s="104">
        <v>0</v>
      </c>
      <c r="C17" s="104">
        <v>0</v>
      </c>
      <c r="D17" s="104">
        <v>0</v>
      </c>
      <c r="E17" s="104">
        <v>0</v>
      </c>
      <c r="F17" s="104">
        <v>0</v>
      </c>
      <c r="G17" s="126"/>
    </row>
    <row r="18" spans="1:7" x14ac:dyDescent="0.2">
      <c r="A18" s="87" t="s">
        <v>195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26"/>
    </row>
    <row r="19" spans="1:7" x14ac:dyDescent="0.2">
      <c r="A19" s="127" t="s">
        <v>196</v>
      </c>
      <c r="B19" s="128">
        <v>-8.9480769999999978</v>
      </c>
      <c r="C19" s="128">
        <v>-3.1130000000000031</v>
      </c>
      <c r="D19" s="128">
        <v>-0.90703599999999995</v>
      </c>
      <c r="E19" s="128">
        <v>-2.6157399999999997</v>
      </c>
      <c r="F19" s="128">
        <v>0</v>
      </c>
      <c r="G19" s="126"/>
    </row>
    <row r="20" spans="1:7" x14ac:dyDescent="0.2">
      <c r="A20" s="127" t="s">
        <v>197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6"/>
    </row>
    <row r="21" spans="1:7" x14ac:dyDescent="0.2">
      <c r="A21" s="127"/>
      <c r="B21" s="104"/>
      <c r="C21" s="104"/>
      <c r="D21" s="104"/>
      <c r="E21" s="104"/>
      <c r="F21" s="104"/>
      <c r="G21" s="126"/>
    </row>
    <row r="22" spans="1:7" x14ac:dyDescent="0.2">
      <c r="A22" s="125" t="s">
        <v>198</v>
      </c>
      <c r="B22" s="119">
        <v>-9.7474216186328064</v>
      </c>
      <c r="C22" s="119">
        <v>-14.777348973774011</v>
      </c>
      <c r="D22" s="119">
        <v>-14.974224805601249</v>
      </c>
      <c r="E22" s="120">
        <v>-170.03580886822994</v>
      </c>
      <c r="F22" s="120">
        <v>0.01</v>
      </c>
      <c r="G22" s="126"/>
    </row>
    <row r="23" spans="1:7" x14ac:dyDescent="0.2">
      <c r="A23" s="127" t="s">
        <v>199</v>
      </c>
      <c r="B23" s="128">
        <v>15.326124999999999</v>
      </c>
      <c r="C23" s="128">
        <v>-5.4373633029999997</v>
      </c>
      <c r="D23" s="128">
        <v>-11.818861859999998</v>
      </c>
      <c r="E23" s="128">
        <v>-27.340519866096699</v>
      </c>
      <c r="F23" s="128">
        <v>0.01</v>
      </c>
      <c r="G23" s="126"/>
    </row>
    <row r="24" spans="1:7" x14ac:dyDescent="0.2">
      <c r="A24" s="127" t="s">
        <v>200</v>
      </c>
      <c r="B24" s="128">
        <v>4.0981899999999998</v>
      </c>
      <c r="C24" s="128">
        <v>4.8293429999999997</v>
      </c>
      <c r="D24" s="128">
        <v>5.7744357800000001</v>
      </c>
      <c r="E24" s="128">
        <v>7.7432417999999998</v>
      </c>
      <c r="F24" s="128">
        <v>0</v>
      </c>
      <c r="G24" s="126"/>
    </row>
    <row r="25" spans="1:7" x14ac:dyDescent="0.2">
      <c r="A25" s="127" t="s">
        <v>24</v>
      </c>
      <c r="B25" s="128">
        <v>-1.0982036186328044</v>
      </c>
      <c r="C25" s="128">
        <v>-2.7274265888921578E-2</v>
      </c>
      <c r="D25" s="128">
        <v>4.9084774398749642E-2</v>
      </c>
      <c r="E25" s="128">
        <v>-5.1724175035072546E-2</v>
      </c>
      <c r="F25" s="128">
        <v>0</v>
      </c>
      <c r="G25" s="126"/>
    </row>
    <row r="26" spans="1:7" x14ac:dyDescent="0.2">
      <c r="A26" s="127" t="s">
        <v>25</v>
      </c>
      <c r="B26" s="128">
        <v>0</v>
      </c>
      <c r="C26" s="128">
        <v>0</v>
      </c>
      <c r="D26" s="128">
        <v>0</v>
      </c>
      <c r="E26" s="128">
        <v>-156</v>
      </c>
      <c r="F26" s="128">
        <v>0</v>
      </c>
      <c r="G26" s="126"/>
    </row>
    <row r="27" spans="1:7" x14ac:dyDescent="0.2">
      <c r="A27" s="127" t="s">
        <v>201</v>
      </c>
      <c r="B27" s="128">
        <v>-10.546342000000001</v>
      </c>
      <c r="C27" s="128">
        <v>-14.112240999999999</v>
      </c>
      <c r="D27" s="128">
        <v>-10.997811</v>
      </c>
      <c r="E27" s="128">
        <v>-12.565197</v>
      </c>
      <c r="F27" s="128">
        <v>0</v>
      </c>
      <c r="G27" s="126"/>
    </row>
    <row r="28" spans="1:7" x14ac:dyDescent="0.2">
      <c r="A28" s="127" t="s">
        <v>202</v>
      </c>
      <c r="B28" s="128">
        <v>0.76945399999999997</v>
      </c>
      <c r="C28" s="128">
        <v>0.9915156471149098</v>
      </c>
      <c r="D28" s="128">
        <v>2.1115979999999999</v>
      </c>
      <c r="E28" s="128">
        <v>2.1649966655418433</v>
      </c>
      <c r="F28" s="128">
        <v>0</v>
      </c>
      <c r="G28" s="126"/>
    </row>
    <row r="29" spans="1:7" x14ac:dyDescent="0.2">
      <c r="A29" s="127" t="s">
        <v>27</v>
      </c>
      <c r="B29" s="128">
        <v>-17.386645999999999</v>
      </c>
      <c r="C29" s="128">
        <v>-3.1329052000000003E-2</v>
      </c>
      <c r="D29" s="128">
        <v>1.9726500000000001E-2</v>
      </c>
      <c r="E29" s="128">
        <v>0.21922570735999999</v>
      </c>
      <c r="F29" s="128">
        <v>0</v>
      </c>
      <c r="G29" s="126"/>
    </row>
    <row r="30" spans="1:7" x14ac:dyDescent="0.2">
      <c r="A30" s="127" t="s">
        <v>28</v>
      </c>
      <c r="B30" s="128">
        <v>-0.909999</v>
      </c>
      <c r="C30" s="128">
        <v>-0.99</v>
      </c>
      <c r="D30" s="128">
        <v>0</v>
      </c>
      <c r="E30" s="128">
        <v>0</v>
      </c>
      <c r="F30" s="128">
        <v>0</v>
      </c>
      <c r="G30" s="126"/>
    </row>
    <row r="31" spans="1:7" x14ac:dyDescent="0.2">
      <c r="A31" s="127" t="s">
        <v>29</v>
      </c>
      <c r="B31" s="128">
        <v>0</v>
      </c>
      <c r="C31" s="128">
        <v>0</v>
      </c>
      <c r="D31" s="128">
        <v>-0.11239700000000001</v>
      </c>
      <c r="E31" s="128">
        <v>15.794168000000001</v>
      </c>
      <c r="F31" s="128">
        <v>0</v>
      </c>
      <c r="G31" s="126"/>
    </row>
    <row r="32" spans="1:7" x14ac:dyDescent="0.2">
      <c r="A32" s="129"/>
      <c r="B32" s="104"/>
      <c r="C32" s="104"/>
      <c r="D32" s="104"/>
      <c r="E32" s="104"/>
      <c r="F32" s="104"/>
      <c r="G32" s="126"/>
    </row>
    <row r="33" spans="1:7" x14ac:dyDescent="0.2">
      <c r="A33" s="125" t="s">
        <v>203</v>
      </c>
      <c r="B33" s="119">
        <v>-8.9983830000000005</v>
      </c>
      <c r="C33" s="119">
        <v>-8.354120500000016E-2</v>
      </c>
      <c r="D33" s="119">
        <v>10.60716</v>
      </c>
      <c r="E33" s="120">
        <v>8.836942474999999</v>
      </c>
      <c r="F33" s="120">
        <v>0</v>
      </c>
      <c r="G33" s="126"/>
    </row>
    <row r="34" spans="1:7" x14ac:dyDescent="0.2">
      <c r="A34" s="124"/>
      <c r="B34" s="104"/>
      <c r="C34" s="104"/>
      <c r="D34" s="104"/>
      <c r="E34" s="104"/>
      <c r="F34" s="104"/>
      <c r="G34" s="126"/>
    </row>
    <row r="35" spans="1:7" x14ac:dyDescent="0.2">
      <c r="A35" s="125" t="s">
        <v>204</v>
      </c>
      <c r="B35" s="119">
        <v>107.09373833330001</v>
      </c>
      <c r="C35" s="119">
        <v>154.40680060000003</v>
      </c>
      <c r="D35" s="119">
        <v>221.84154969899981</v>
      </c>
      <c r="E35" s="120">
        <v>-328.38043720491737</v>
      </c>
      <c r="F35" s="120">
        <v>-10</v>
      </c>
      <c r="G35" s="126"/>
    </row>
    <row r="36" spans="1:7" x14ac:dyDescent="0.2">
      <c r="A36" s="127" t="s">
        <v>205</v>
      </c>
      <c r="B36" s="128">
        <v>56.401081333300013</v>
      </c>
      <c r="C36" s="128">
        <v>-13.783840399999995</v>
      </c>
      <c r="D36" s="128">
        <v>60.790766308999899</v>
      </c>
      <c r="E36" s="128">
        <v>-116.89787629999999</v>
      </c>
      <c r="F36" s="128">
        <v>50</v>
      </c>
      <c r="G36" s="126"/>
    </row>
    <row r="37" spans="1:7" x14ac:dyDescent="0.2">
      <c r="A37" s="127" t="s">
        <v>206</v>
      </c>
      <c r="B37" s="128">
        <v>50.536006999999998</v>
      </c>
      <c r="C37" s="128">
        <v>167.904526</v>
      </c>
      <c r="D37" s="128">
        <v>160.7224688899999</v>
      </c>
      <c r="E37" s="128">
        <v>-212.05450170999933</v>
      </c>
      <c r="F37" s="128">
        <v>-60</v>
      </c>
      <c r="G37" s="126"/>
    </row>
    <row r="38" spans="1:7" x14ac:dyDescent="0.2">
      <c r="A38" s="127" t="s">
        <v>207</v>
      </c>
      <c r="B38" s="104">
        <v>0.15665000000000001</v>
      </c>
      <c r="C38" s="104">
        <v>0.28611500000000001</v>
      </c>
      <c r="D38" s="104">
        <v>0.32831450000000001</v>
      </c>
      <c r="E38" s="104">
        <v>0.57194080508196676</v>
      </c>
      <c r="F38" s="104">
        <v>0</v>
      </c>
      <c r="G38" s="126"/>
    </row>
    <row r="39" spans="1:7" x14ac:dyDescent="0.2">
      <c r="A39" s="125" t="s">
        <v>208</v>
      </c>
      <c r="B39" s="119">
        <v>-98.603078658999991</v>
      </c>
      <c r="C39" s="119">
        <v>-304.28223179999998</v>
      </c>
      <c r="D39" s="119">
        <v>-436.04629506999999</v>
      </c>
      <c r="E39" s="120">
        <v>-75.475812459999986</v>
      </c>
      <c r="F39" s="120">
        <v>7.45</v>
      </c>
      <c r="G39" s="126"/>
    </row>
    <row r="40" spans="1:7" x14ac:dyDescent="0.2">
      <c r="A40" s="127" t="s">
        <v>205</v>
      </c>
      <c r="B40" s="128">
        <v>-92.624714658999991</v>
      </c>
      <c r="C40" s="128">
        <v>-337.25118579999997</v>
      </c>
      <c r="D40" s="128">
        <v>-429.94288507000005</v>
      </c>
      <c r="E40" s="128">
        <v>-80.589429459999991</v>
      </c>
      <c r="F40" s="128">
        <v>7.45</v>
      </c>
      <c r="G40" s="126"/>
    </row>
    <row r="41" spans="1:7" x14ac:dyDescent="0.2">
      <c r="A41" s="127" t="s">
        <v>19</v>
      </c>
      <c r="B41" s="104">
        <v>-5.978364</v>
      </c>
      <c r="C41" s="104">
        <v>32.968953999999997</v>
      </c>
      <c r="D41" s="104">
        <v>-6.1034100000000002</v>
      </c>
      <c r="E41" s="104">
        <v>5.1136170000000005</v>
      </c>
      <c r="F41" s="104">
        <v>0</v>
      </c>
      <c r="G41" s="126"/>
    </row>
    <row r="42" spans="1:7" x14ac:dyDescent="0.2">
      <c r="A42" s="87"/>
      <c r="B42" s="104"/>
      <c r="C42" s="104"/>
      <c r="D42" s="104"/>
      <c r="E42" s="104"/>
      <c r="F42" s="104"/>
      <c r="G42" s="126"/>
    </row>
    <row r="43" spans="1:7" x14ac:dyDescent="0.2">
      <c r="A43" s="87" t="s">
        <v>209</v>
      </c>
      <c r="B43" s="104">
        <v>0</v>
      </c>
      <c r="C43" s="104">
        <v>0</v>
      </c>
      <c r="D43" s="104">
        <v>0</v>
      </c>
      <c r="E43" s="104">
        <v>0</v>
      </c>
      <c r="F43" s="104">
        <v>0</v>
      </c>
      <c r="G43" s="126"/>
    </row>
    <row r="44" spans="1:7" x14ac:dyDescent="0.2">
      <c r="A44" s="125" t="s">
        <v>210</v>
      </c>
      <c r="B44" s="130">
        <v>84.429505952476902</v>
      </c>
      <c r="C44" s="130">
        <v>88.531686621156638</v>
      </c>
      <c r="D44" s="130">
        <v>103.13307374115664</v>
      </c>
      <c r="E44" s="131">
        <v>191.91304352870927</v>
      </c>
      <c r="F44" s="131">
        <v>126.21299999999999</v>
      </c>
      <c r="G44" s="126"/>
    </row>
    <row r="45" spans="1:7" x14ac:dyDescent="0.2">
      <c r="A45" s="127" t="s">
        <v>211</v>
      </c>
      <c r="B45" s="128">
        <v>84.429505952476902</v>
      </c>
      <c r="C45" s="128">
        <v>88.531686621156638</v>
      </c>
      <c r="D45" s="128">
        <v>103.13307374115664</v>
      </c>
      <c r="E45" s="128">
        <v>191.91304352870927</v>
      </c>
      <c r="F45" s="128">
        <v>126.21299999999999</v>
      </c>
      <c r="G45" s="126"/>
    </row>
    <row r="46" spans="1:7" x14ac:dyDescent="0.2">
      <c r="A46" s="124"/>
      <c r="B46" s="104">
        <v>0</v>
      </c>
      <c r="C46" s="104">
        <v>0</v>
      </c>
      <c r="D46" s="104">
        <v>0</v>
      </c>
      <c r="E46" s="104">
        <v>0</v>
      </c>
      <c r="F46" s="104">
        <v>0</v>
      </c>
      <c r="G46" s="126"/>
    </row>
    <row r="47" spans="1:7" x14ac:dyDescent="0.2">
      <c r="A47" s="124"/>
      <c r="B47" s="104"/>
      <c r="C47" s="104"/>
      <c r="D47" s="104"/>
      <c r="E47" s="104"/>
      <c r="F47" s="104"/>
      <c r="G47" s="126"/>
    </row>
    <row r="48" spans="1:7" x14ac:dyDescent="0.2">
      <c r="A48" s="125" t="s">
        <v>212</v>
      </c>
      <c r="B48" s="130">
        <v>0</v>
      </c>
      <c r="C48" s="130">
        <v>0</v>
      </c>
      <c r="D48" s="130">
        <v>0</v>
      </c>
      <c r="E48" s="131">
        <v>0</v>
      </c>
      <c r="F48" s="131">
        <v>0</v>
      </c>
      <c r="G48" s="126"/>
    </row>
    <row r="49" spans="1:7" x14ac:dyDescent="0.2">
      <c r="A49" s="124" t="s">
        <v>213</v>
      </c>
      <c r="B49" s="128"/>
      <c r="C49" s="128"/>
      <c r="D49" s="128"/>
      <c r="E49" s="128"/>
      <c r="F49" s="128"/>
      <c r="G49" s="126"/>
    </row>
    <row r="50" spans="1:7" x14ac:dyDescent="0.2">
      <c r="A50" s="124" t="s">
        <v>214</v>
      </c>
      <c r="B50" s="128"/>
      <c r="C50" s="128"/>
      <c r="D50" s="128"/>
      <c r="E50" s="128"/>
      <c r="F50" s="128"/>
      <c r="G50" s="116"/>
    </row>
    <row r="51" spans="1:7" x14ac:dyDescent="0.2">
      <c r="A51" s="129"/>
      <c r="B51" s="132"/>
      <c r="C51" s="132"/>
      <c r="D51" s="132"/>
      <c r="E51" s="132"/>
      <c r="F51" s="132"/>
      <c r="G51" s="116"/>
    </row>
    <row r="52" spans="1:7" x14ac:dyDescent="0.2">
      <c r="A52" s="118" t="s">
        <v>215</v>
      </c>
      <c r="B52" s="130">
        <v>-1167.2478610318558</v>
      </c>
      <c r="C52" s="130">
        <v>-960.54524731761842</v>
      </c>
      <c r="D52" s="130">
        <v>-923.82624166544417</v>
      </c>
      <c r="E52" s="131">
        <v>-808.4374195294381</v>
      </c>
      <c r="F52" s="131">
        <v>-786.54501200000016</v>
      </c>
      <c r="G52" s="121"/>
    </row>
    <row r="53" spans="1:7" x14ac:dyDescent="0.2">
      <c r="A53" s="133" t="s">
        <v>216</v>
      </c>
      <c r="B53" s="89"/>
      <c r="C53" s="89"/>
      <c r="D53" s="89"/>
      <c r="E53" s="134"/>
      <c r="F53" s="134"/>
      <c r="G53" s="116"/>
    </row>
    <row r="54" spans="1:7" x14ac:dyDescent="0.2">
      <c r="A54" s="135"/>
      <c r="B54" s="86"/>
      <c r="C54" s="86"/>
      <c r="D54" s="86"/>
      <c r="E54" s="86"/>
      <c r="F54" s="86"/>
      <c r="G54" s="116"/>
    </row>
    <row r="55" spans="1:7" ht="13.5" x14ac:dyDescent="0.2">
      <c r="A55" s="87" t="s">
        <v>217</v>
      </c>
      <c r="G55" s="116"/>
    </row>
    <row r="56" spans="1:7" s="97" customFormat="1" ht="12.75" x14ac:dyDescent="0.2">
      <c r="A56" s="85"/>
    </row>
    <row r="57" spans="1:7" x14ac:dyDescent="0.2">
      <c r="A57" s="87" t="s">
        <v>218</v>
      </c>
      <c r="D57" s="86"/>
      <c r="E57" s="115"/>
      <c r="F57" s="115"/>
      <c r="G57" s="116"/>
    </row>
    <row r="58" spans="1:7" x14ac:dyDescent="0.2">
      <c r="A58" s="85" t="s">
        <v>219</v>
      </c>
      <c r="B58" s="86"/>
      <c r="C58" s="86"/>
      <c r="D58" s="86"/>
      <c r="E58" s="86"/>
      <c r="F58" s="86"/>
      <c r="G58" s="116"/>
    </row>
  </sheetData>
  <mergeCells count="2">
    <mergeCell ref="B4:F4"/>
    <mergeCell ref="A1:F1"/>
  </mergeCells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B9:F9" xr:uid="{10765873-BDA7-4383-800D-B4318A13075C}">
      <formula1>$J$1:$J$4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5E1E-AF44-405C-8E25-514F9A7EB6FA}">
  <dimension ref="A1:H50"/>
  <sheetViews>
    <sheetView workbookViewId="0">
      <selection activeCell="D18" sqref="D18"/>
    </sheetView>
  </sheetViews>
  <sheetFormatPr defaultColWidth="9.140625" defaultRowHeight="12" x14ac:dyDescent="0.2"/>
  <cols>
    <col min="1" max="1" width="56.7109375" style="85" customWidth="1"/>
    <col min="2" max="6" width="9.140625" style="85"/>
    <col min="7" max="7" width="69.28515625" style="137" bestFit="1" customWidth="1"/>
    <col min="8" max="16384" width="9.140625" style="85"/>
  </cols>
  <sheetData>
    <row r="1" spans="1:8" ht="24" customHeight="1" x14ac:dyDescent="0.2">
      <c r="A1" s="220" t="s">
        <v>300</v>
      </c>
      <c r="B1" s="220"/>
      <c r="C1" s="220"/>
      <c r="D1" s="220"/>
      <c r="E1" s="220"/>
      <c r="F1" s="220"/>
    </row>
    <row r="2" spans="1:8" x14ac:dyDescent="0.2">
      <c r="A2" s="87"/>
    </row>
    <row r="3" spans="1:8" x14ac:dyDescent="0.2">
      <c r="A3" s="87"/>
      <c r="B3" s="88"/>
      <c r="C3" s="88"/>
      <c r="D3" s="88"/>
      <c r="E3" s="88"/>
      <c r="F3" s="88"/>
    </row>
    <row r="4" spans="1:8" s="84" customFormat="1" ht="12" customHeight="1" x14ac:dyDescent="0.2">
      <c r="A4" s="90" t="s">
        <v>136</v>
      </c>
      <c r="B4" s="219" t="s">
        <v>137</v>
      </c>
      <c r="C4" s="219"/>
      <c r="D4" s="219"/>
      <c r="E4" s="219"/>
      <c r="F4" s="219"/>
      <c r="G4" s="139"/>
      <c r="H4" s="138"/>
    </row>
    <row r="5" spans="1:8" s="84" customFormat="1" ht="12" customHeight="1" x14ac:dyDescent="0.2">
      <c r="A5" s="92" t="s">
        <v>138</v>
      </c>
      <c r="B5" s="193">
        <v>2021</v>
      </c>
      <c r="C5" s="193">
        <v>2022</v>
      </c>
      <c r="D5" s="193">
        <v>2023</v>
      </c>
      <c r="E5" s="193">
        <v>2024</v>
      </c>
      <c r="F5" s="193">
        <v>2025</v>
      </c>
      <c r="G5" s="139"/>
      <c r="H5" s="138"/>
    </row>
    <row r="6" spans="1:8" s="84" customFormat="1" ht="12" customHeight="1" x14ac:dyDescent="0.2">
      <c r="A6" s="94" t="s">
        <v>182</v>
      </c>
      <c r="B6" s="95"/>
      <c r="C6" s="95"/>
      <c r="D6" s="95"/>
      <c r="E6" s="95"/>
      <c r="F6" s="95"/>
      <c r="G6" s="139"/>
      <c r="H6" s="138"/>
    </row>
    <row r="7" spans="1:8" x14ac:dyDescent="0.2">
      <c r="A7" s="87"/>
      <c r="B7" s="98"/>
      <c r="C7" s="98"/>
      <c r="D7" s="98"/>
      <c r="E7" s="98"/>
      <c r="F7" s="98"/>
      <c r="H7" s="98"/>
    </row>
    <row r="8" spans="1:8" x14ac:dyDescent="0.2">
      <c r="A8" s="118" t="s">
        <v>220</v>
      </c>
      <c r="B8" s="119">
        <v>4.8309920000000002</v>
      </c>
      <c r="C8" s="119">
        <v>2.6875459999999998</v>
      </c>
      <c r="D8" s="119">
        <v>-4.0210020000000002</v>
      </c>
      <c r="E8" s="120">
        <v>-4.5031166368638234</v>
      </c>
      <c r="F8" s="120">
        <v>-1.2130000000000001</v>
      </c>
      <c r="G8" s="140"/>
      <c r="H8" s="92"/>
    </row>
    <row r="9" spans="1:8" ht="13.5" x14ac:dyDescent="0.2">
      <c r="A9" s="122" t="s">
        <v>184</v>
      </c>
      <c r="B9" s="96" t="s">
        <v>221</v>
      </c>
      <c r="C9" s="96" t="s">
        <v>221</v>
      </c>
      <c r="D9" s="96" t="s">
        <v>221</v>
      </c>
      <c r="E9" s="96" t="s">
        <v>221</v>
      </c>
      <c r="F9" s="96" t="s">
        <v>186</v>
      </c>
      <c r="G9" s="126"/>
      <c r="H9" s="86"/>
    </row>
    <row r="10" spans="1:8" x14ac:dyDescent="0.2">
      <c r="A10" s="122"/>
      <c r="B10" s="86"/>
      <c r="C10" s="86"/>
      <c r="D10" s="86"/>
      <c r="E10" s="86"/>
      <c r="F10" s="86"/>
      <c r="G10" s="126"/>
      <c r="H10" s="86"/>
    </row>
    <row r="11" spans="1:8" x14ac:dyDescent="0.2">
      <c r="A11" s="125" t="s">
        <v>187</v>
      </c>
      <c r="B11" s="119">
        <v>0</v>
      </c>
      <c r="C11" s="119">
        <v>0</v>
      </c>
      <c r="D11" s="119">
        <v>0</v>
      </c>
      <c r="E11" s="120">
        <v>0</v>
      </c>
      <c r="F11" s="120">
        <v>0</v>
      </c>
      <c r="G11" s="126"/>
      <c r="H11" s="86"/>
    </row>
    <row r="12" spans="1:8" x14ac:dyDescent="0.2">
      <c r="A12" s="87" t="s">
        <v>222</v>
      </c>
      <c r="B12" s="104">
        <v>0</v>
      </c>
      <c r="C12" s="104">
        <v>0</v>
      </c>
      <c r="D12" s="104">
        <v>0</v>
      </c>
      <c r="E12" s="104">
        <v>0</v>
      </c>
      <c r="F12" s="104">
        <v>0</v>
      </c>
      <c r="G12" s="126"/>
      <c r="H12" s="86"/>
    </row>
    <row r="13" spans="1:8" x14ac:dyDescent="0.2">
      <c r="A13" s="87" t="s">
        <v>223</v>
      </c>
      <c r="B13" s="104">
        <v>0</v>
      </c>
      <c r="C13" s="104">
        <v>0</v>
      </c>
      <c r="D13" s="104">
        <v>0</v>
      </c>
      <c r="E13" s="104">
        <v>0</v>
      </c>
      <c r="F13" s="104">
        <v>0</v>
      </c>
      <c r="G13" s="126"/>
      <c r="H13" s="86"/>
    </row>
    <row r="14" spans="1:8" x14ac:dyDescent="0.2">
      <c r="A14" s="87" t="s">
        <v>193</v>
      </c>
      <c r="B14" s="104">
        <v>0</v>
      </c>
      <c r="C14" s="104">
        <v>0</v>
      </c>
      <c r="D14" s="104">
        <v>0</v>
      </c>
      <c r="E14" s="104">
        <v>0</v>
      </c>
      <c r="F14" s="104">
        <v>0</v>
      </c>
      <c r="G14" s="126"/>
      <c r="H14" s="86"/>
    </row>
    <row r="15" spans="1:8" x14ac:dyDescent="0.2">
      <c r="A15" s="87" t="s">
        <v>194</v>
      </c>
      <c r="B15" s="104">
        <v>0</v>
      </c>
      <c r="C15" s="104">
        <v>0</v>
      </c>
      <c r="D15" s="104">
        <v>0</v>
      </c>
      <c r="E15" s="104">
        <v>0</v>
      </c>
      <c r="F15" s="104">
        <v>0</v>
      </c>
      <c r="G15" s="126"/>
      <c r="H15" s="86"/>
    </row>
    <row r="16" spans="1:8" x14ac:dyDescent="0.2">
      <c r="A16" s="87" t="s">
        <v>195</v>
      </c>
      <c r="B16" s="104">
        <v>0</v>
      </c>
      <c r="C16" s="104">
        <v>0</v>
      </c>
      <c r="D16" s="104">
        <v>0</v>
      </c>
      <c r="E16" s="104">
        <v>0</v>
      </c>
      <c r="F16" s="104">
        <v>0</v>
      </c>
      <c r="G16" s="126"/>
      <c r="H16" s="86"/>
    </row>
    <row r="17" spans="1:8" x14ac:dyDescent="0.2">
      <c r="A17" s="124" t="s">
        <v>224</v>
      </c>
      <c r="B17" s="104">
        <v>0</v>
      </c>
      <c r="C17" s="104">
        <v>0</v>
      </c>
      <c r="D17" s="104">
        <v>0</v>
      </c>
      <c r="E17" s="104">
        <v>0</v>
      </c>
      <c r="F17" s="104">
        <v>0</v>
      </c>
      <c r="G17" s="126"/>
      <c r="H17" s="86"/>
    </row>
    <row r="18" spans="1:8" x14ac:dyDescent="0.2">
      <c r="A18" s="124" t="s">
        <v>225</v>
      </c>
      <c r="B18" s="104">
        <v>0</v>
      </c>
      <c r="C18" s="104">
        <v>0</v>
      </c>
      <c r="D18" s="104">
        <v>0</v>
      </c>
      <c r="E18" s="104">
        <v>0</v>
      </c>
      <c r="F18" s="104">
        <v>0</v>
      </c>
      <c r="G18" s="126"/>
      <c r="H18" s="86"/>
    </row>
    <row r="19" spans="1:8" x14ac:dyDescent="0.2">
      <c r="A19" s="124"/>
      <c r="B19" s="104"/>
      <c r="C19" s="104"/>
      <c r="D19" s="104"/>
      <c r="E19" s="104"/>
      <c r="F19" s="104"/>
      <c r="G19" s="126"/>
      <c r="H19" s="86"/>
    </row>
    <row r="20" spans="1:8" x14ac:dyDescent="0.2">
      <c r="A20" s="125" t="s">
        <v>198</v>
      </c>
      <c r="B20" s="119">
        <v>-4.0898830000000013</v>
      </c>
      <c r="C20" s="119">
        <v>-6.802607000000001</v>
      </c>
      <c r="D20" s="119">
        <v>-4.1534669999999991</v>
      </c>
      <c r="E20" s="120">
        <v>-4.6514640749656122</v>
      </c>
      <c r="F20" s="120">
        <v>0</v>
      </c>
      <c r="G20" s="126"/>
      <c r="H20" s="86"/>
    </row>
    <row r="21" spans="1:8" x14ac:dyDescent="0.2">
      <c r="A21" s="127" t="s">
        <v>226</v>
      </c>
      <c r="B21" s="104">
        <v>-12.439914</v>
      </c>
      <c r="C21" s="104">
        <v>-14.537151</v>
      </c>
      <c r="D21" s="104">
        <v>-16.762926</v>
      </c>
      <c r="E21" s="104">
        <v>-18.772786224209078</v>
      </c>
      <c r="F21" s="104">
        <v>0</v>
      </c>
      <c r="G21" s="126"/>
      <c r="H21" s="86"/>
    </row>
    <row r="22" spans="1:8" x14ac:dyDescent="0.2">
      <c r="A22" s="127" t="s">
        <v>227</v>
      </c>
      <c r="B22" s="104">
        <v>4.4480000000000006E-3</v>
      </c>
      <c r="C22" s="104">
        <v>1.0950000000000001E-3</v>
      </c>
      <c r="D22" s="104">
        <v>-3.5999999999999999E-3</v>
      </c>
      <c r="E22" s="104">
        <v>-4.0316368638239342E-3</v>
      </c>
      <c r="F22" s="104">
        <v>0</v>
      </c>
      <c r="G22" s="126"/>
      <c r="H22" s="86"/>
    </row>
    <row r="23" spans="1:8" x14ac:dyDescent="0.2">
      <c r="A23" s="127" t="s">
        <v>228</v>
      </c>
      <c r="B23" s="104">
        <v>8.3389249999999997</v>
      </c>
      <c r="C23" s="104">
        <v>7.7557</v>
      </c>
      <c r="D23" s="104">
        <v>12.795219999999999</v>
      </c>
      <c r="E23" s="104">
        <v>14.329355731315909</v>
      </c>
      <c r="F23" s="104">
        <v>0</v>
      </c>
      <c r="G23" s="126"/>
      <c r="H23" s="86"/>
    </row>
    <row r="24" spans="1:8" x14ac:dyDescent="0.2">
      <c r="A24" s="127" t="s">
        <v>229</v>
      </c>
      <c r="B24" s="104">
        <v>6.6580000000000007E-3</v>
      </c>
      <c r="C24" s="104">
        <v>-2.2251E-2</v>
      </c>
      <c r="D24" s="104">
        <v>-0.18216099999999999</v>
      </c>
      <c r="E24" s="104">
        <v>-0.20400194520861986</v>
      </c>
      <c r="F24" s="104">
        <v>0</v>
      </c>
      <c r="G24" s="126"/>
      <c r="H24" s="86"/>
    </row>
    <row r="25" spans="1:8" x14ac:dyDescent="0.2">
      <c r="A25" s="129"/>
      <c r="B25" s="104"/>
      <c r="C25" s="104"/>
      <c r="D25" s="104"/>
      <c r="E25" s="104"/>
      <c r="F25" s="104"/>
      <c r="G25" s="126"/>
      <c r="H25" s="86"/>
    </row>
    <row r="26" spans="1:8" x14ac:dyDescent="0.2">
      <c r="A26" s="125" t="s">
        <v>203</v>
      </c>
      <c r="B26" s="119">
        <v>0</v>
      </c>
      <c r="C26" s="119">
        <v>0</v>
      </c>
      <c r="D26" s="119">
        <v>0</v>
      </c>
      <c r="E26" s="120">
        <v>0</v>
      </c>
      <c r="F26" s="120">
        <v>0</v>
      </c>
      <c r="G26" s="126"/>
      <c r="H26" s="86"/>
    </row>
    <row r="27" spans="1:8" x14ac:dyDescent="0.2">
      <c r="A27" s="129"/>
      <c r="B27" s="104"/>
      <c r="C27" s="104"/>
      <c r="D27" s="104"/>
      <c r="E27" s="104"/>
      <c r="F27" s="104"/>
      <c r="G27" s="126"/>
      <c r="H27" s="86"/>
    </row>
    <row r="28" spans="1:8" x14ac:dyDescent="0.2">
      <c r="A28" s="125" t="s">
        <v>204</v>
      </c>
      <c r="B28" s="119">
        <v>0</v>
      </c>
      <c r="C28" s="119">
        <v>0</v>
      </c>
      <c r="D28" s="119">
        <v>0</v>
      </c>
      <c r="E28" s="120">
        <v>0</v>
      </c>
      <c r="F28" s="120">
        <v>0</v>
      </c>
      <c r="G28" s="126"/>
      <c r="H28" s="86"/>
    </row>
    <row r="29" spans="1:8" x14ac:dyDescent="0.2">
      <c r="A29" s="124" t="s">
        <v>213</v>
      </c>
      <c r="B29" s="104">
        <v>0</v>
      </c>
      <c r="C29" s="104">
        <v>0</v>
      </c>
      <c r="D29" s="104">
        <v>0</v>
      </c>
      <c r="E29" s="104">
        <v>0</v>
      </c>
      <c r="F29" s="104">
        <v>0</v>
      </c>
      <c r="G29" s="126"/>
      <c r="H29" s="86"/>
    </row>
    <row r="30" spans="1:8" x14ac:dyDescent="0.2">
      <c r="A30" s="124" t="s">
        <v>214</v>
      </c>
      <c r="B30" s="104">
        <v>0</v>
      </c>
      <c r="C30" s="104">
        <v>0</v>
      </c>
      <c r="D30" s="104">
        <v>0</v>
      </c>
      <c r="E30" s="104">
        <v>0</v>
      </c>
      <c r="F30" s="104">
        <v>0</v>
      </c>
      <c r="G30" s="126"/>
      <c r="H30" s="86"/>
    </row>
    <row r="31" spans="1:8" x14ac:dyDescent="0.2">
      <c r="A31" s="125" t="s">
        <v>208</v>
      </c>
      <c r="B31" s="119">
        <v>0</v>
      </c>
      <c r="C31" s="119">
        <v>0</v>
      </c>
      <c r="D31" s="119">
        <v>0</v>
      </c>
      <c r="E31" s="120">
        <v>0</v>
      </c>
      <c r="F31" s="120">
        <v>0</v>
      </c>
      <c r="G31" s="126"/>
      <c r="H31" s="86"/>
    </row>
    <row r="32" spans="1:8" x14ac:dyDescent="0.2">
      <c r="A32" s="124" t="s">
        <v>213</v>
      </c>
      <c r="B32" s="104">
        <v>0</v>
      </c>
      <c r="C32" s="104">
        <v>0</v>
      </c>
      <c r="D32" s="104">
        <v>0</v>
      </c>
      <c r="E32" s="104">
        <v>0</v>
      </c>
      <c r="F32" s="104">
        <v>0</v>
      </c>
      <c r="G32" s="126"/>
      <c r="H32" s="86"/>
    </row>
    <row r="33" spans="1:8" x14ac:dyDescent="0.2">
      <c r="A33" s="124" t="s">
        <v>214</v>
      </c>
      <c r="B33" s="104">
        <v>0</v>
      </c>
      <c r="C33" s="104">
        <v>0</v>
      </c>
      <c r="D33" s="104">
        <v>0</v>
      </c>
      <c r="E33" s="104">
        <v>0</v>
      </c>
      <c r="F33" s="104">
        <v>0</v>
      </c>
      <c r="G33" s="126"/>
      <c r="H33" s="86"/>
    </row>
    <row r="34" spans="1:8" x14ac:dyDescent="0.2">
      <c r="A34" s="129"/>
      <c r="B34" s="104"/>
      <c r="C34" s="104"/>
      <c r="D34" s="104"/>
      <c r="E34" s="104"/>
      <c r="F34" s="104"/>
      <c r="G34" s="126"/>
      <c r="H34" s="86"/>
    </row>
    <row r="35" spans="1:8" x14ac:dyDescent="0.2">
      <c r="A35" s="87" t="s">
        <v>230</v>
      </c>
      <c r="B35" s="104">
        <v>0</v>
      </c>
      <c r="C35" s="104">
        <v>0</v>
      </c>
      <c r="D35" s="104">
        <v>0</v>
      </c>
      <c r="E35" s="104">
        <v>0</v>
      </c>
      <c r="F35" s="104">
        <v>0</v>
      </c>
      <c r="G35" s="126"/>
      <c r="H35" s="86"/>
    </row>
    <row r="36" spans="1:8" x14ac:dyDescent="0.2">
      <c r="A36" s="125" t="s">
        <v>231</v>
      </c>
      <c r="B36" s="119">
        <v>0</v>
      </c>
      <c r="C36" s="119">
        <v>0</v>
      </c>
      <c r="D36" s="119">
        <v>0</v>
      </c>
      <c r="E36" s="120">
        <v>0</v>
      </c>
      <c r="F36" s="120">
        <v>0</v>
      </c>
      <c r="G36" s="126"/>
      <c r="H36" s="86"/>
    </row>
    <row r="37" spans="1:8" x14ac:dyDescent="0.2">
      <c r="A37" s="124" t="s">
        <v>213</v>
      </c>
      <c r="B37" s="104">
        <v>0</v>
      </c>
      <c r="C37" s="104">
        <v>0</v>
      </c>
      <c r="D37" s="104">
        <v>0</v>
      </c>
      <c r="E37" s="104">
        <v>0</v>
      </c>
      <c r="F37" s="104">
        <v>0</v>
      </c>
      <c r="G37" s="126"/>
      <c r="H37" s="86"/>
    </row>
    <row r="38" spans="1:8" x14ac:dyDescent="0.2">
      <c r="A38" s="124" t="s">
        <v>214</v>
      </c>
      <c r="B38" s="104">
        <v>0</v>
      </c>
      <c r="C38" s="104">
        <v>0</v>
      </c>
      <c r="D38" s="104">
        <v>0</v>
      </c>
      <c r="E38" s="104">
        <v>0</v>
      </c>
      <c r="F38" s="104">
        <v>0</v>
      </c>
      <c r="G38" s="126"/>
      <c r="H38" s="86"/>
    </row>
    <row r="39" spans="1:8" x14ac:dyDescent="0.2">
      <c r="A39" s="129"/>
      <c r="B39" s="104"/>
      <c r="C39" s="104"/>
      <c r="D39" s="104"/>
      <c r="E39" s="104"/>
      <c r="F39" s="104"/>
      <c r="G39" s="126"/>
      <c r="H39" s="86"/>
    </row>
    <row r="40" spans="1:8" x14ac:dyDescent="0.2">
      <c r="A40" s="125" t="s">
        <v>212</v>
      </c>
      <c r="B40" s="119">
        <v>5.9566980000000003</v>
      </c>
      <c r="C40" s="119">
        <v>5.2684200000000008</v>
      </c>
      <c r="D40" s="119">
        <v>5.0818229999999991</v>
      </c>
      <c r="E40" s="120">
        <v>5.6911291506189823</v>
      </c>
      <c r="F40" s="120">
        <v>0</v>
      </c>
      <c r="G40" s="126"/>
      <c r="H40" s="86"/>
    </row>
    <row r="41" spans="1:8" x14ac:dyDescent="0.2">
      <c r="A41" s="127" t="s">
        <v>232</v>
      </c>
      <c r="B41" s="104">
        <v>5.9867340000000002</v>
      </c>
      <c r="C41" s="104">
        <v>5.2947070000000007</v>
      </c>
      <c r="D41" s="104">
        <v>5.1380400000000002</v>
      </c>
      <c r="E41" s="104">
        <v>5.7540865199449787</v>
      </c>
      <c r="F41" s="104">
        <v>0</v>
      </c>
      <c r="G41" s="126"/>
      <c r="H41" s="86"/>
    </row>
    <row r="42" spans="1:8" x14ac:dyDescent="0.2">
      <c r="A42" s="127" t="s">
        <v>233</v>
      </c>
      <c r="B42" s="104">
        <v>-1.2997E-2</v>
      </c>
      <c r="C42" s="104">
        <v>-2.8290000000000004E-3</v>
      </c>
      <c r="D42" s="104">
        <v>-1.7946999999999998E-2</v>
      </c>
      <c r="E42" s="104">
        <v>-2.0098829665291147E-2</v>
      </c>
      <c r="F42" s="104">
        <v>0</v>
      </c>
      <c r="G42" s="126"/>
      <c r="H42" s="86"/>
    </row>
    <row r="43" spans="1:8" x14ac:dyDescent="0.2">
      <c r="A43" s="127" t="s">
        <v>234</v>
      </c>
      <c r="B43" s="104">
        <v>-1.7039000000000002E-2</v>
      </c>
      <c r="C43" s="104">
        <v>-2.3458E-2</v>
      </c>
      <c r="D43" s="104">
        <v>-3.8270000000000005E-2</v>
      </c>
      <c r="E43" s="104">
        <v>-4.2858539660706095E-2</v>
      </c>
      <c r="F43" s="104">
        <v>0</v>
      </c>
      <c r="G43" s="126"/>
      <c r="H43" s="86"/>
    </row>
    <row r="44" spans="1:8" x14ac:dyDescent="0.2">
      <c r="A44" s="129"/>
      <c r="B44" s="104"/>
      <c r="C44" s="104"/>
      <c r="D44" s="104"/>
      <c r="E44" s="104"/>
      <c r="F44" s="104"/>
      <c r="G44" s="126"/>
      <c r="H44" s="86"/>
    </row>
    <row r="45" spans="1:8" x14ac:dyDescent="0.2">
      <c r="A45" s="118" t="s">
        <v>235</v>
      </c>
      <c r="B45" s="102">
        <v>6.6978069999999992</v>
      </c>
      <c r="C45" s="102">
        <v>1.1533589999999996</v>
      </c>
      <c r="D45" s="102">
        <v>-3.0926459999999998</v>
      </c>
      <c r="E45" s="103">
        <v>-3.4634515612104542</v>
      </c>
      <c r="F45" s="103">
        <v>-1.2130000000000001</v>
      </c>
      <c r="G45" s="141"/>
      <c r="H45" s="92"/>
    </row>
    <row r="46" spans="1:8" x14ac:dyDescent="0.2">
      <c r="A46" s="133" t="s">
        <v>216</v>
      </c>
      <c r="B46" s="142"/>
      <c r="C46" s="89"/>
      <c r="D46" s="89"/>
      <c r="E46" s="134"/>
      <c r="F46" s="134"/>
      <c r="G46" s="126"/>
      <c r="H46" s="86"/>
    </row>
    <row r="47" spans="1:8" x14ac:dyDescent="0.2">
      <c r="A47" s="135"/>
      <c r="B47" s="92"/>
      <c r="C47" s="86"/>
      <c r="D47" s="86"/>
      <c r="E47" s="86"/>
      <c r="F47" s="86"/>
      <c r="G47" s="126"/>
      <c r="H47" s="86"/>
    </row>
    <row r="48" spans="1:8" ht="13.5" x14ac:dyDescent="0.2">
      <c r="A48" s="87" t="s">
        <v>217</v>
      </c>
      <c r="B48" s="129"/>
      <c r="C48" s="129"/>
      <c r="D48" s="129"/>
      <c r="E48" s="129"/>
      <c r="F48" s="129"/>
      <c r="G48" s="126"/>
      <c r="H48" s="86"/>
    </row>
    <row r="49" spans="1:8" x14ac:dyDescent="0.2">
      <c r="A49" s="87" t="s">
        <v>236</v>
      </c>
      <c r="D49" s="86"/>
      <c r="E49" s="115"/>
      <c r="F49" s="115"/>
      <c r="G49" s="126"/>
      <c r="H49" s="86"/>
    </row>
    <row r="50" spans="1:8" x14ac:dyDescent="0.2">
      <c r="A50" s="129"/>
      <c r="B50" s="86"/>
      <c r="C50" s="86"/>
      <c r="D50" s="86"/>
      <c r="E50" s="86"/>
      <c r="F50" s="86"/>
      <c r="G50" s="126"/>
      <c r="H50" s="86"/>
    </row>
  </sheetData>
  <mergeCells count="2">
    <mergeCell ref="B4:F4"/>
    <mergeCell ref="A1:F1"/>
  </mergeCells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B9:F9" xr:uid="{7B7039ED-A644-42A5-8672-8649483FFB8D}">
      <formula1>$K$1:$K$4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45F78-54DA-4F34-ACA0-9F7CA7B8E6A4}">
  <dimension ref="A1:G54"/>
  <sheetViews>
    <sheetView workbookViewId="0">
      <selection sqref="A1:E1"/>
    </sheetView>
  </sheetViews>
  <sheetFormatPr defaultColWidth="9.140625" defaultRowHeight="12" x14ac:dyDescent="0.2"/>
  <cols>
    <col min="1" max="1" width="60.28515625" style="85" customWidth="1"/>
    <col min="2" max="5" width="9.140625" style="85"/>
    <col min="6" max="6" width="30.7109375" style="85" customWidth="1"/>
    <col min="7" max="16384" width="9.140625" style="85"/>
  </cols>
  <sheetData>
    <row r="1" spans="1:7" ht="24" customHeight="1" x14ac:dyDescent="0.2">
      <c r="A1" s="220" t="s">
        <v>311</v>
      </c>
      <c r="B1" s="220"/>
      <c r="C1" s="220"/>
      <c r="D1" s="220"/>
      <c r="E1" s="220"/>
      <c r="G1" s="86"/>
    </row>
    <row r="2" spans="1:7" x14ac:dyDescent="0.2">
      <c r="A2" s="135"/>
      <c r="B2" s="86"/>
      <c r="C2" s="86"/>
      <c r="D2" s="86"/>
      <c r="E2" s="86"/>
      <c r="F2" s="86"/>
      <c r="G2" s="86"/>
    </row>
    <row r="3" spans="1:7" x14ac:dyDescent="0.2">
      <c r="A3" s="129"/>
      <c r="B3" s="86"/>
      <c r="C3" s="86"/>
      <c r="D3" s="86"/>
      <c r="E3" s="86"/>
      <c r="F3" s="86"/>
      <c r="G3" s="86"/>
    </row>
    <row r="4" spans="1:7" s="84" customFormat="1" ht="12" customHeight="1" x14ac:dyDescent="0.2">
      <c r="A4" s="90" t="s">
        <v>136</v>
      </c>
      <c r="B4" s="218" t="s">
        <v>137</v>
      </c>
      <c r="C4" s="218"/>
      <c r="D4" s="218"/>
      <c r="E4" s="218"/>
      <c r="F4" s="143"/>
      <c r="G4" s="92"/>
    </row>
    <row r="5" spans="1:7" s="84" customFormat="1" ht="12" customHeight="1" x14ac:dyDescent="0.2">
      <c r="A5" s="92" t="s">
        <v>138</v>
      </c>
      <c r="B5" s="193">
        <v>2021</v>
      </c>
      <c r="C5" s="193">
        <v>2022</v>
      </c>
      <c r="D5" s="193">
        <v>2023</v>
      </c>
      <c r="E5" s="193">
        <v>2024</v>
      </c>
      <c r="F5" s="143"/>
      <c r="G5" s="92"/>
    </row>
    <row r="6" spans="1:7" s="84" customFormat="1" ht="12" customHeight="1" x14ac:dyDescent="0.2">
      <c r="A6" s="94" t="s">
        <v>182</v>
      </c>
      <c r="B6" s="144"/>
      <c r="C6" s="144"/>
      <c r="D6" s="144"/>
      <c r="E6" s="144"/>
      <c r="F6" s="143"/>
      <c r="G6" s="92"/>
    </row>
    <row r="7" spans="1:7" x14ac:dyDescent="0.2">
      <c r="A7" s="87"/>
      <c r="B7" s="145"/>
      <c r="C7" s="145"/>
      <c r="D7" s="145"/>
      <c r="E7" s="145"/>
      <c r="F7" s="145"/>
      <c r="G7" s="86"/>
    </row>
    <row r="8" spans="1:7" x14ac:dyDescent="0.2">
      <c r="A8" s="118" t="s">
        <v>237</v>
      </c>
      <c r="B8" s="102">
        <v>1160.5500540318556</v>
      </c>
      <c r="C8" s="102">
        <v>959.39188831761851</v>
      </c>
      <c r="D8" s="102">
        <v>926.91888766544412</v>
      </c>
      <c r="E8" s="103">
        <v>811.90087109064848</v>
      </c>
      <c r="F8" s="92"/>
      <c r="G8" s="86"/>
    </row>
    <row r="9" spans="1:7" x14ac:dyDescent="0.2">
      <c r="A9" s="122"/>
      <c r="B9" s="104"/>
      <c r="C9" s="104"/>
      <c r="D9" s="104"/>
      <c r="E9" s="104"/>
      <c r="F9" s="145"/>
      <c r="G9" s="86"/>
    </row>
    <row r="10" spans="1:7" ht="13.5" x14ac:dyDescent="0.2">
      <c r="A10" s="118" t="s">
        <v>238</v>
      </c>
      <c r="B10" s="146">
        <v>380.5370174779888</v>
      </c>
      <c r="C10" s="146">
        <v>252.68649439862259</v>
      </c>
      <c r="D10" s="146">
        <v>618.0231060324835</v>
      </c>
      <c r="E10" s="147">
        <v>17.033488571612736</v>
      </c>
      <c r="F10" s="145"/>
      <c r="G10" s="86"/>
    </row>
    <row r="11" spans="1:7" x14ac:dyDescent="0.2">
      <c r="A11" s="87" t="s">
        <v>239</v>
      </c>
      <c r="B11" s="104">
        <v>125.91240917192289</v>
      </c>
      <c r="C11" s="104">
        <v>67.756824577587153</v>
      </c>
      <c r="D11" s="104">
        <v>363.68782685158533</v>
      </c>
      <c r="E11" s="104">
        <v>-98.90500380935913</v>
      </c>
      <c r="F11" s="145"/>
      <c r="G11" s="86"/>
    </row>
    <row r="12" spans="1:7" x14ac:dyDescent="0.2">
      <c r="A12" s="87" t="s">
        <v>240</v>
      </c>
      <c r="B12" s="104">
        <v>2.1920051087961028</v>
      </c>
      <c r="C12" s="104">
        <v>25.770019834471732</v>
      </c>
      <c r="D12" s="104">
        <v>36.650638997475987</v>
      </c>
      <c r="E12" s="104">
        <v>181.29911850000002</v>
      </c>
      <c r="F12" s="145"/>
      <c r="G12" s="86"/>
    </row>
    <row r="13" spans="1:7" x14ac:dyDescent="0.2">
      <c r="A13" s="87" t="s">
        <v>241</v>
      </c>
      <c r="B13" s="104">
        <v>58.263145845561901</v>
      </c>
      <c r="C13" s="104">
        <v>5.4668028154415103</v>
      </c>
      <c r="D13" s="104">
        <v>-61.765641474515995</v>
      </c>
      <c r="E13" s="104">
        <v>-1.0642425755328795</v>
      </c>
      <c r="F13" s="145"/>
      <c r="G13" s="86"/>
    </row>
    <row r="14" spans="1:7" x14ac:dyDescent="0.2">
      <c r="A14" s="122" t="s">
        <v>242</v>
      </c>
      <c r="B14" s="128">
        <v>60.697373439946027</v>
      </c>
      <c r="C14" s="128">
        <v>10.786589982661301</v>
      </c>
      <c r="D14" s="128">
        <v>26.768893465782799</v>
      </c>
      <c r="E14" s="128">
        <v>8.5029380147464995</v>
      </c>
      <c r="F14" s="145"/>
      <c r="G14" s="86"/>
    </row>
    <row r="15" spans="1:7" x14ac:dyDescent="0.2">
      <c r="A15" s="122" t="s">
        <v>243</v>
      </c>
      <c r="B15" s="128">
        <v>-2.4342275943841298</v>
      </c>
      <c r="C15" s="128">
        <v>-5.3197871672197898</v>
      </c>
      <c r="D15" s="128">
        <v>-88.534534940298798</v>
      </c>
      <c r="E15" s="128">
        <v>-9.5671805902793796</v>
      </c>
      <c r="F15" s="145"/>
      <c r="G15" s="86"/>
    </row>
    <row r="16" spans="1:7" x14ac:dyDescent="0.2">
      <c r="A16" s="87" t="s">
        <v>244</v>
      </c>
      <c r="B16" s="104">
        <v>0.13066399999999997</v>
      </c>
      <c r="C16" s="104">
        <v>0.14566200000000001</v>
      </c>
      <c r="D16" s="104">
        <v>0.16555899999999998</v>
      </c>
      <c r="E16" s="104">
        <v>8.4206000000000003E-2</v>
      </c>
      <c r="F16" s="145"/>
      <c r="G16" s="86"/>
    </row>
    <row r="17" spans="1:7" x14ac:dyDescent="0.2">
      <c r="A17" s="87" t="s">
        <v>245</v>
      </c>
      <c r="B17" s="104">
        <v>58.132481845561898</v>
      </c>
      <c r="C17" s="104">
        <v>5.3211408154415105</v>
      </c>
      <c r="D17" s="104">
        <v>-61.93120047451599</v>
      </c>
      <c r="E17" s="104">
        <v>-1.1484485755328797</v>
      </c>
      <c r="F17" s="145"/>
      <c r="G17" s="86"/>
    </row>
    <row r="18" spans="1:7" x14ac:dyDescent="0.2">
      <c r="A18" s="122" t="s">
        <v>246</v>
      </c>
      <c r="B18" s="128">
        <v>60.566709439946024</v>
      </c>
      <c r="C18" s="128">
        <v>10.640927982661299</v>
      </c>
      <c r="D18" s="128">
        <v>26.603334465782797</v>
      </c>
      <c r="E18" s="128">
        <v>8.4187320147464995</v>
      </c>
      <c r="F18" s="145"/>
      <c r="G18" s="86"/>
    </row>
    <row r="19" spans="1:7" x14ac:dyDescent="0.2">
      <c r="A19" s="122" t="s">
        <v>247</v>
      </c>
      <c r="B19" s="128">
        <v>-2.4342275943841298</v>
      </c>
      <c r="C19" s="128">
        <v>-5.3197871672197898</v>
      </c>
      <c r="D19" s="128">
        <v>-88.534534940298798</v>
      </c>
      <c r="E19" s="128">
        <v>-9.5671805902793796</v>
      </c>
      <c r="F19" s="145"/>
      <c r="G19" s="86"/>
    </row>
    <row r="20" spans="1:7" x14ac:dyDescent="0.2">
      <c r="A20" s="87" t="s">
        <v>248</v>
      </c>
      <c r="B20" s="104">
        <v>24.722366351707869</v>
      </c>
      <c r="C20" s="104">
        <v>21.288195171122204</v>
      </c>
      <c r="D20" s="104">
        <v>36.43242765793822</v>
      </c>
      <c r="E20" s="104">
        <v>253.87768845650476</v>
      </c>
      <c r="F20" s="145"/>
      <c r="G20" s="86"/>
    </row>
    <row r="21" spans="1:7" ht="13.5" x14ac:dyDescent="0.2">
      <c r="A21" s="87" t="s">
        <v>249</v>
      </c>
      <c r="B21" s="104">
        <v>0.28298000000000001</v>
      </c>
      <c r="C21" s="104">
        <v>-1.2232E-2</v>
      </c>
      <c r="D21" s="104">
        <v>10.007025000000001</v>
      </c>
      <c r="E21" s="104">
        <v>20.021991752636403</v>
      </c>
      <c r="F21" s="145"/>
      <c r="G21" s="86"/>
    </row>
    <row r="22" spans="1:7" x14ac:dyDescent="0.2">
      <c r="A22" s="87" t="s">
        <v>250</v>
      </c>
      <c r="B22" s="104">
        <v>24.439386351707867</v>
      </c>
      <c r="C22" s="104">
        <v>21.300427171122202</v>
      </c>
      <c r="D22" s="104">
        <v>26.425402657938214</v>
      </c>
      <c r="E22" s="104">
        <v>233.85569670386835</v>
      </c>
      <c r="F22" s="145"/>
      <c r="G22" s="86"/>
    </row>
    <row r="23" spans="1:7" x14ac:dyDescent="0.2">
      <c r="A23" s="122" t="s">
        <v>246</v>
      </c>
      <c r="B23" s="128">
        <v>46.874426369999902</v>
      </c>
      <c r="C23" s="128">
        <v>25.142172702593733</v>
      </c>
      <c r="D23" s="128">
        <v>33.779941984622035</v>
      </c>
      <c r="E23" s="128">
        <v>236.52316574</v>
      </c>
      <c r="F23" s="145"/>
      <c r="G23" s="86"/>
    </row>
    <row r="24" spans="1:7" x14ac:dyDescent="0.2">
      <c r="A24" s="122" t="s">
        <v>247</v>
      </c>
      <c r="B24" s="128">
        <v>-22.435040018292035</v>
      </c>
      <c r="C24" s="128">
        <v>-3.8417462658889208</v>
      </c>
      <c r="D24" s="128">
        <v>-7.3545388853392328</v>
      </c>
      <c r="E24" s="128">
        <v>-2.6674688673427647</v>
      </c>
      <c r="F24" s="145"/>
      <c r="G24" s="86"/>
    </row>
    <row r="25" spans="1:7" x14ac:dyDescent="0.2">
      <c r="A25" s="87" t="s">
        <v>251</v>
      </c>
      <c r="B25" s="104">
        <v>0</v>
      </c>
      <c r="C25" s="104">
        <v>0</v>
      </c>
      <c r="D25" s="104">
        <v>0</v>
      </c>
      <c r="E25" s="104">
        <v>0</v>
      </c>
      <c r="F25" s="145"/>
      <c r="G25" s="86"/>
    </row>
    <row r="26" spans="1:7" x14ac:dyDescent="0.2">
      <c r="A26" s="87" t="s">
        <v>252</v>
      </c>
      <c r="B26" s="104">
        <v>169.44709100000003</v>
      </c>
      <c r="C26" s="104">
        <v>132.40465199999997</v>
      </c>
      <c r="D26" s="104">
        <v>243.01785399999997</v>
      </c>
      <c r="E26" s="104">
        <v>-318.17407200000002</v>
      </c>
      <c r="F26" s="145"/>
      <c r="G26" s="86"/>
    </row>
    <row r="27" spans="1:7" x14ac:dyDescent="0.2">
      <c r="A27" s="87" t="s">
        <v>253</v>
      </c>
      <c r="B27" s="104">
        <v>0</v>
      </c>
      <c r="C27" s="104">
        <v>0</v>
      </c>
      <c r="D27" s="104">
        <v>0</v>
      </c>
      <c r="E27" s="104">
        <v>0</v>
      </c>
      <c r="F27" s="145"/>
      <c r="G27" s="86"/>
    </row>
    <row r="28" spans="1:7" x14ac:dyDescent="0.2">
      <c r="A28" s="87"/>
      <c r="B28" s="104"/>
      <c r="C28" s="104"/>
      <c r="D28" s="104"/>
      <c r="E28" s="104"/>
      <c r="F28" s="145"/>
      <c r="G28" s="86"/>
    </row>
    <row r="29" spans="1:7" ht="13.5" x14ac:dyDescent="0.2">
      <c r="A29" s="118" t="s">
        <v>254</v>
      </c>
      <c r="B29" s="146">
        <v>-235.43956938041032</v>
      </c>
      <c r="C29" s="146">
        <v>-480.35832336860523</v>
      </c>
      <c r="D29" s="146">
        <v>-758.05210592265723</v>
      </c>
      <c r="E29" s="147">
        <v>60.938428518953515</v>
      </c>
      <c r="F29" s="145"/>
      <c r="G29" s="86"/>
    </row>
    <row r="30" spans="1:7" x14ac:dyDescent="0.2">
      <c r="A30" s="87" t="s">
        <v>255</v>
      </c>
      <c r="B30" s="104">
        <v>0</v>
      </c>
      <c r="C30" s="104">
        <v>0</v>
      </c>
      <c r="D30" s="104">
        <v>0</v>
      </c>
      <c r="E30" s="104">
        <v>0</v>
      </c>
      <c r="F30" s="145"/>
      <c r="G30" s="86"/>
    </row>
    <row r="31" spans="1:7" x14ac:dyDescent="0.2">
      <c r="A31" s="87" t="s">
        <v>256</v>
      </c>
      <c r="B31" s="104">
        <v>-208.53267134933208</v>
      </c>
      <c r="C31" s="104">
        <v>-480.28138846748129</v>
      </c>
      <c r="D31" s="104">
        <v>-768.66543271753335</v>
      </c>
      <c r="E31" s="104">
        <v>52.169915806287626</v>
      </c>
      <c r="F31" s="145"/>
      <c r="G31" s="86"/>
    </row>
    <row r="32" spans="1:7" x14ac:dyDescent="0.2">
      <c r="A32" s="87" t="s">
        <v>257</v>
      </c>
      <c r="B32" s="104">
        <v>-17.833636112078267</v>
      </c>
      <c r="C32" s="104">
        <v>5.5443040000000597E-3</v>
      </c>
      <c r="D32" s="104">
        <v>-1.5449999999999999E-3</v>
      </c>
      <c r="E32" s="104">
        <v>-5.3631999999999999E-2</v>
      </c>
      <c r="F32" s="145"/>
      <c r="G32" s="86"/>
    </row>
    <row r="33" spans="1:7" x14ac:dyDescent="0.2">
      <c r="A33" s="87"/>
      <c r="B33" s="104"/>
      <c r="C33" s="104"/>
      <c r="D33" s="104"/>
      <c r="E33" s="104"/>
      <c r="F33" s="145"/>
      <c r="G33" s="86"/>
    </row>
    <row r="34" spans="1:7" x14ac:dyDescent="0.2">
      <c r="A34" s="87" t="s">
        <v>258</v>
      </c>
      <c r="B34" s="104">
        <v>-29.10181</v>
      </c>
      <c r="C34" s="104">
        <v>-12.984594999999999</v>
      </c>
      <c r="D34" s="104">
        <v>5.6639999999999997</v>
      </c>
      <c r="E34" s="104">
        <v>5.2830000000000004</v>
      </c>
      <c r="F34" s="145"/>
      <c r="G34" s="86"/>
    </row>
    <row r="35" spans="1:7" ht="13.5" x14ac:dyDescent="0.2">
      <c r="A35" s="87" t="s">
        <v>259</v>
      </c>
      <c r="B35" s="104">
        <v>20.024194081000022</v>
      </c>
      <c r="C35" s="104">
        <v>12.901053794876052</v>
      </c>
      <c r="D35" s="104">
        <v>4.9510227948760601</v>
      </c>
      <c r="E35" s="104">
        <v>3.5391967126658828</v>
      </c>
      <c r="F35" s="145"/>
      <c r="G35" s="86"/>
    </row>
    <row r="36" spans="1:7" x14ac:dyDescent="0.2">
      <c r="A36" s="87" t="s">
        <v>260</v>
      </c>
      <c r="B36" s="104">
        <v>0</v>
      </c>
      <c r="C36" s="104">
        <v>0</v>
      </c>
      <c r="D36" s="104">
        <v>0</v>
      </c>
      <c r="E36" s="104">
        <v>0</v>
      </c>
      <c r="F36" s="145"/>
      <c r="G36" s="86"/>
    </row>
    <row r="37" spans="1:7" x14ac:dyDescent="0.2">
      <c r="A37" s="87"/>
      <c r="B37" s="104"/>
      <c r="C37" s="104"/>
      <c r="D37" s="104"/>
      <c r="E37" s="104"/>
      <c r="F37" s="145"/>
      <c r="G37" s="86"/>
    </row>
    <row r="38" spans="1:7" ht="13.5" x14ac:dyDescent="0.2">
      <c r="A38" s="87" t="s">
        <v>261</v>
      </c>
      <c r="B38" s="104">
        <v>4.3540000000000002E-3</v>
      </c>
      <c r="C38" s="104">
        <v>1.062E-3</v>
      </c>
      <c r="D38" s="104">
        <v>-1.5099999999999998E-4</v>
      </c>
      <c r="E38" s="104">
        <v>-5.1999999999999997E-5</v>
      </c>
      <c r="F38" s="145"/>
      <c r="G38" s="86"/>
    </row>
    <row r="39" spans="1:7" ht="13.5" x14ac:dyDescent="0.2">
      <c r="A39" s="87" t="s">
        <v>262</v>
      </c>
      <c r="B39" s="104">
        <v>0</v>
      </c>
      <c r="C39" s="104">
        <v>0</v>
      </c>
      <c r="D39" s="104">
        <v>0</v>
      </c>
      <c r="E39" s="104">
        <v>0</v>
      </c>
      <c r="F39" s="145"/>
      <c r="G39" s="86"/>
    </row>
    <row r="40" spans="1:7" ht="13.5" x14ac:dyDescent="0.2">
      <c r="A40" s="87" t="s">
        <v>263</v>
      </c>
      <c r="B40" s="104">
        <v>0</v>
      </c>
      <c r="C40" s="104">
        <v>0</v>
      </c>
      <c r="D40" s="104">
        <v>0</v>
      </c>
      <c r="E40" s="104">
        <v>0</v>
      </c>
      <c r="F40" s="145"/>
      <c r="G40" s="86"/>
    </row>
    <row r="41" spans="1:7" x14ac:dyDescent="0.2">
      <c r="A41" s="87"/>
      <c r="B41" s="104"/>
      <c r="C41" s="104"/>
      <c r="D41" s="104"/>
      <c r="E41" s="104"/>
      <c r="F41" s="145"/>
      <c r="G41" s="86"/>
    </row>
    <row r="42" spans="1:7" x14ac:dyDescent="0.2">
      <c r="A42" s="118" t="s">
        <v>264</v>
      </c>
      <c r="B42" s="119">
        <v>-15.311309437314339</v>
      </c>
      <c r="C42" s="119">
        <v>11.438056634922246</v>
      </c>
      <c r="D42" s="119">
        <v>-8.5647664374302188</v>
      </c>
      <c r="E42" s="120">
        <v>-68.668313967592468</v>
      </c>
      <c r="F42" s="145"/>
      <c r="G42" s="86"/>
    </row>
    <row r="43" spans="1:7" x14ac:dyDescent="0.2">
      <c r="A43" s="87" t="s">
        <v>265</v>
      </c>
      <c r="B43" s="104">
        <v>-15.425223676047704</v>
      </c>
      <c r="C43" s="104">
        <v>-13.305512103927621</v>
      </c>
      <c r="D43" s="104">
        <v>-73.13296875296632</v>
      </c>
      <c r="E43" s="104">
        <v>-55.515975866826778</v>
      </c>
      <c r="F43" s="145"/>
      <c r="G43" s="86"/>
    </row>
    <row r="44" spans="1:7" x14ac:dyDescent="0.2">
      <c r="A44" s="87" t="s">
        <v>266</v>
      </c>
      <c r="B44" s="104">
        <v>0.11391423873337021</v>
      </c>
      <c r="C44" s="104">
        <v>24.743568738849866</v>
      </c>
      <c r="D44" s="104">
        <v>64.568202315536112</v>
      </c>
      <c r="E44" s="104">
        <v>-13.152338100765673</v>
      </c>
      <c r="F44" s="145"/>
      <c r="G44" s="86"/>
    </row>
    <row r="45" spans="1:7" x14ac:dyDescent="0.2">
      <c r="A45" s="87"/>
      <c r="B45" s="104"/>
      <c r="C45" s="104"/>
      <c r="D45" s="104"/>
      <c r="E45" s="104"/>
      <c r="F45" s="86"/>
      <c r="G45" s="86"/>
    </row>
    <row r="46" spans="1:7" ht="13.5" x14ac:dyDescent="0.2">
      <c r="A46" s="118" t="s">
        <v>267</v>
      </c>
      <c r="B46" s="102">
        <v>1290.33619269212</v>
      </c>
      <c r="C46" s="102">
        <v>743.15811598255812</v>
      </c>
      <c r="D46" s="102">
        <v>778.3251213378403</v>
      </c>
      <c r="E46" s="103">
        <v>821.20447421362201</v>
      </c>
      <c r="F46" s="92"/>
      <c r="G46" s="86"/>
    </row>
    <row r="47" spans="1:7" x14ac:dyDescent="0.2">
      <c r="A47" s="135"/>
      <c r="B47" s="92"/>
      <c r="C47" s="92"/>
      <c r="D47" s="92"/>
      <c r="E47" s="92"/>
      <c r="F47" s="92"/>
      <c r="G47" s="86"/>
    </row>
    <row r="48" spans="1:7" x14ac:dyDescent="0.2">
      <c r="A48" s="148" t="s">
        <v>268</v>
      </c>
      <c r="B48" s="93"/>
      <c r="C48" s="93"/>
      <c r="D48" s="93"/>
      <c r="E48" s="93"/>
      <c r="F48" s="93"/>
      <c r="G48" s="86"/>
    </row>
    <row r="49" spans="1:7" x14ac:dyDescent="0.2">
      <c r="A49" s="135"/>
      <c r="B49" s="92"/>
      <c r="C49" s="149"/>
      <c r="D49" s="149"/>
      <c r="E49" s="149"/>
      <c r="F49" s="149"/>
      <c r="G49" s="86"/>
    </row>
    <row r="50" spans="1:7" ht="13.5" x14ac:dyDescent="0.2">
      <c r="A50" s="85" t="s">
        <v>269</v>
      </c>
      <c r="G50" s="86"/>
    </row>
    <row r="51" spans="1:7" ht="13.5" x14ac:dyDescent="0.2">
      <c r="A51" s="87" t="s">
        <v>270</v>
      </c>
      <c r="G51" s="86"/>
    </row>
    <row r="52" spans="1:7" ht="13.5" x14ac:dyDescent="0.2">
      <c r="A52" s="87" t="s">
        <v>271</v>
      </c>
      <c r="B52" s="115"/>
      <c r="G52" s="86"/>
    </row>
    <row r="53" spans="1:7" ht="13.5" x14ac:dyDescent="0.2">
      <c r="A53" s="85" t="s">
        <v>272</v>
      </c>
      <c r="B53" s="86"/>
      <c r="C53" s="86"/>
      <c r="D53" s="86"/>
      <c r="E53" s="86"/>
      <c r="F53" s="86"/>
      <c r="G53" s="86"/>
    </row>
    <row r="54" spans="1:7" ht="13.5" x14ac:dyDescent="0.2">
      <c r="A54" s="85" t="s">
        <v>273</v>
      </c>
    </row>
  </sheetData>
  <mergeCells count="2">
    <mergeCell ref="A1:E1"/>
    <mergeCell ref="B4:E4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EDP Table 1</vt:lpstr>
      <vt:lpstr>EDP Table 2A</vt:lpstr>
      <vt:lpstr>EDP Table 2C</vt:lpstr>
      <vt:lpstr>EDP Table 3A</vt:lpstr>
      <vt:lpstr>EDP Table 3B</vt:lpstr>
      <vt:lpstr>EDP Table 3D</vt:lpstr>
      <vt:lpstr>EDP 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2025-10-17T06:03:07Z</dcterms:created>
  <dcterms:modified xsi:type="dcterms:W3CDTF">2025-10-20T08:33:38Z</dcterms:modified>
</cp:coreProperties>
</file>