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5" documentId="13_ncr:1_{DDD4D837-9455-4E39-8A3F-4ECC33C109B9}" xr6:coauthVersionLast="47" xr6:coauthVersionMax="47" xr10:uidLastSave="{FC2F306C-3C5C-4E6F-9709-662A4687701F}"/>
  <bookViews>
    <workbookView xWindow="-120" yWindow="-120" windowWidth="29040" windowHeight="15720" xr2:uid="{E2C98A03-A1CB-4B9C-9581-591BBDB74535}"/>
  </bookViews>
  <sheets>
    <sheet name="Table 2_S1" sheetId="59" r:id="rId1"/>
  </sheets>
  <definedNames>
    <definedName name="f">#REF!</definedName>
    <definedName name="Obs_conf_code">#REF!</definedName>
    <definedName name="Obs_status_code">#REF!</definedName>
    <definedName name="_xlnm.Print_Area" localSheetId="0">'Table 2_S1'!$A$1:$BF$47</definedName>
    <definedName name="_xlnm.Print_Titles" localSheetId="0">'Table 2_S1'!$A:$A,'Table 2_S1'!$1:$13</definedName>
    <definedName name="Z_2037F349_32AB_4231_83AB_A8B21ACBF7BE_.wvu.PrintArea" localSheetId="0" hidden="1">'Table 2_S1'!$A$1:$X$36</definedName>
    <definedName name="Z_2037F349_32AB_4231_83AB_A8B21ACBF7BE_.wvu.PrintTitles" localSheetId="0" hidden="1">'Table 2_S1'!$A:$A,'Table 2_S1'!$1:$13</definedName>
    <definedName name="Z_55E4E471_24BC_44D9_8772_0437884CEC4C_.wvu.PrintArea" localSheetId="0" hidden="1">'Table 2_S1'!$A$1:$X$36</definedName>
    <definedName name="Z_55E4E471_24BC_44D9_8772_0437884CEC4C_.wvu.PrintTitles" localSheetId="0" hidden="1">'Table 2_S1'!$A:$A,'Table 2_S1'!$1:$13</definedName>
    <definedName name="Z_8813B4E8_6CEE_425F_A5C1_ACD124B18136_.wvu.PrintArea" localSheetId="0" hidden="1">'Table 2_S1'!$A$1:$X$36</definedName>
    <definedName name="Z_8813B4E8_6CEE_425F_A5C1_ACD124B18136_.wvu.PrintTitles" localSheetId="0" hidden="1">'Table 2_S1'!$A:$A,'Table 2_S1'!$1:$13</definedName>
    <definedName name="Z_8813B4E8_6CEE_425F_A5C1_ACD124B18136_.wvu.Rows" localSheetId="0" hidden="1">'Table 2_S1'!$14:$34</definedName>
    <definedName name="Z_97E13086_3410_4253_976E_E4238EA25A23_.wvu.PrintArea" localSheetId="0" hidden="1">'Table 2_S1'!$A$1:$X$36</definedName>
    <definedName name="Z_97E13086_3410_4253_976E_E4238EA25A23_.wvu.PrintTitles" localSheetId="0" hidden="1">'Table 2_S1'!$A:$A,'Table 2_S1'!$1:$13</definedName>
    <definedName name="Z_97E13086_3410_4253_976E_E4238EA25A23_.wvu.Rows" localSheetId="0" hidden="1">'Table 2_S1'!$11:$13</definedName>
    <definedName name="Z_B86B2EE6_4873_475B_84E2_F83328B80844_.wvu.PrintArea" localSheetId="0" hidden="1">'Table 2_S1'!$A$1:$X$36</definedName>
    <definedName name="Z_B86B2EE6_4873_475B_84E2_F83328B80844_.wvu.PrintTitles" localSheetId="0" hidden="1">'Table 2_S1'!$A:$A,'Table 2_S1'!$1:$13</definedName>
    <definedName name="Z_CD8F126E_F212_4760_9D52_52258F0E6441_.wvu.PrintArea" localSheetId="0" hidden="1">'Table 2_S1'!$A$1:$X$36</definedName>
    <definedName name="Z_CD8F126E_F212_4760_9D52_52258F0E6441_.wvu.PrintTitles" localSheetId="0" hidden="1">'Table 2_S1'!$A:$A,'Table 2_S1'!$1:$13</definedName>
    <definedName name="Z_F84E913C_CC9C_4805_97B2_E9C6F410C6DC_.wvu.PrintArea" localSheetId="0" hidden="1">'Table 2_S1'!$A$1:$X$36</definedName>
    <definedName name="Z_F84E913C_CC9C_4805_97B2_E9C6F410C6DC_.wvu.PrintTitles" localSheetId="0" hidden="1">'Table 2_S1'!$A:$A,'Table 2_S1'!$1:$13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<sst xmlns="http://schemas.openxmlformats.org/spreadsheetml/2006/main" count="553" uniqueCount="176">
  <si>
    <t>Subsidies</t>
  </si>
  <si>
    <t>Current taxes on income, wealth, etc.</t>
  </si>
  <si>
    <t>Adjustment for the change in pension entitlements</t>
  </si>
  <si>
    <t>Social benefits other than social transfers in kind</t>
  </si>
  <si>
    <t>P2</t>
  </si>
  <si>
    <t>P3</t>
  </si>
  <si>
    <t>P31</t>
  </si>
  <si>
    <t>P5</t>
  </si>
  <si>
    <t>D1</t>
  </si>
  <si>
    <t>D2</t>
  </si>
  <si>
    <t>D21</t>
  </si>
  <si>
    <t>D29</t>
  </si>
  <si>
    <t>D3</t>
  </si>
  <si>
    <t>D31</t>
  </si>
  <si>
    <t>D39</t>
  </si>
  <si>
    <t>D4</t>
  </si>
  <si>
    <t>D5</t>
  </si>
  <si>
    <t>D6</t>
  </si>
  <si>
    <t>D61</t>
  </si>
  <si>
    <t>D62</t>
  </si>
  <si>
    <t>D63</t>
  </si>
  <si>
    <t>D7</t>
  </si>
  <si>
    <t>D8</t>
  </si>
  <si>
    <t>D9</t>
  </si>
  <si>
    <t>P51C</t>
  </si>
  <si>
    <t>NP</t>
  </si>
  <si>
    <t>ACCOUNTING_ENTRY ►</t>
  </si>
  <si>
    <t>D</t>
  </si>
  <si>
    <t>REF_SECTOR ►</t>
  </si>
  <si>
    <t>S1</t>
  </si>
  <si>
    <t>TIME ▼</t>
  </si>
  <si>
    <t>B A L A N C I N G   I T E M S</t>
  </si>
  <si>
    <t>Output</t>
  </si>
  <si>
    <t>Current taxes on income and wealth</t>
  </si>
  <si>
    <t>Disposable income, gross</t>
  </si>
  <si>
    <t>Adjusted disposable income, gross</t>
  </si>
  <si>
    <t>Saving, gross</t>
  </si>
  <si>
    <t>Change in net worth due to saving and capital transfers</t>
  </si>
  <si>
    <t>Net lending (+) / net borrowing (-)</t>
  </si>
  <si>
    <t>Output for own final use</t>
  </si>
  <si>
    <t>Mixed income, gross</t>
  </si>
  <si>
    <t>P1</t>
  </si>
  <si>
    <t>P11</t>
  </si>
  <si>
    <t>P12</t>
  </si>
  <si>
    <t>P13</t>
  </si>
  <si>
    <t>D21X31</t>
  </si>
  <si>
    <t>B1GQ</t>
  </si>
  <si>
    <t>B1NQ</t>
  </si>
  <si>
    <t>B2A3G</t>
  </si>
  <si>
    <t>B2G</t>
  </si>
  <si>
    <t>B3G</t>
  </si>
  <si>
    <t>B4G</t>
  </si>
  <si>
    <t>B5G</t>
  </si>
  <si>
    <t>B6G</t>
  </si>
  <si>
    <t>B7G</t>
  </si>
  <si>
    <t>B8G</t>
  </si>
  <si>
    <t>B101</t>
  </si>
  <si>
    <t>B9</t>
  </si>
  <si>
    <t>C</t>
  </si>
  <si>
    <t>B</t>
  </si>
  <si>
    <t>Entrepreneurial income, gross</t>
  </si>
  <si>
    <t>Social transfers in kind</t>
  </si>
  <si>
    <t>Net social contributions</t>
  </si>
  <si>
    <t>Operating surplus, gross</t>
  </si>
  <si>
    <t>Consumption of fixed capital</t>
  </si>
  <si>
    <t>U S E S</t>
  </si>
  <si>
    <t>R E S O U R C E S</t>
  </si>
  <si>
    <t>P32</t>
  </si>
  <si>
    <t>Non-market output</t>
  </si>
  <si>
    <t>ESA CODE ►</t>
  </si>
  <si>
    <t>COMPUTATIONAL NOTE ►</t>
  </si>
  <si>
    <t>ESA TRANSACTIONS►</t>
  </si>
  <si>
    <t>ESA FLOW ►</t>
  </si>
  <si>
    <t>USES</t>
  </si>
  <si>
    <t>This item must be calculated as D21PAY-D31REC.</t>
  </si>
  <si>
    <t>Entrepreneurial income, gross is only compiled for S.11 and S.12.</t>
  </si>
  <si>
    <t>see note 51</t>
  </si>
  <si>
    <t>Note - 51</t>
  </si>
  <si>
    <t>Table 2:</t>
  </si>
  <si>
    <t>Total Economy</t>
  </si>
  <si>
    <t>Intermediate consumption</t>
  </si>
  <si>
    <t>Final consumption expenditure</t>
  </si>
  <si>
    <t>Individual consumption expenditure</t>
  </si>
  <si>
    <t>Collective consumption expenditure</t>
  </si>
  <si>
    <t>Gross capital formation</t>
  </si>
  <si>
    <t>Compensation of employees</t>
  </si>
  <si>
    <t>Taxes on production and imports</t>
  </si>
  <si>
    <t>Taxes on products</t>
  </si>
  <si>
    <t>Other taxes on production</t>
  </si>
  <si>
    <t>Subsidies on products</t>
  </si>
  <si>
    <t>Other subsidies on production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</si>
  <si>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</si>
  <si>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</si>
  <si>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</si>
  <si>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</si>
  <si>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</si>
  <si>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Market output</t>
  </si>
  <si>
    <t>Taxes less subsidies on products (36)</t>
  </si>
  <si>
    <t>Capital transfers, receivable</t>
  </si>
  <si>
    <t>Gross domestic product</t>
  </si>
  <si>
    <t>Net domestic product</t>
  </si>
  <si>
    <t>Operating surplus + mixed income (gross)</t>
  </si>
  <si>
    <t>Balance of primary incomes, gross / national income, gross</t>
  </si>
  <si>
    <t>COUNTERPART_AREA ►</t>
  </si>
  <si>
    <t>W0</t>
  </si>
  <si>
    <t>CONSOLIDATION ►</t>
  </si>
  <si>
    <t>N</t>
  </si>
  <si>
    <t>P</t>
  </si>
  <si>
    <t>_Z</t>
  </si>
  <si>
    <t>EXPENDITURE ►</t>
  </si>
  <si>
    <t>INSTR_ASSET 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</si>
  <si>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</si>
  <si>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</si>
  <si>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</si>
  <si>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</si>
  <si>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</si>
  <si>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</si>
  <si>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</si>
  <si>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</si>
  <si>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</si>
  <si>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</si>
  <si>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</si>
  <si>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</si>
  <si>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</si>
  <si>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</si>
  <si>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</si>
  <si>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</si>
  <si>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</si>
  <si>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</si>
  <si>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</si>
  <si>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</si>
  <si>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</si>
  <si>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</si>
  <si>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</si>
  <si>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</si>
  <si>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</si>
  <si>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</si>
  <si>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</si>
  <si>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</si>
  <si>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</si>
  <si>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</si>
  <si>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</si>
  <si>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</si>
  <si>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</si>
  <si>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</si>
  <si>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</si>
  <si>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</si>
  <si>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</si>
  <si>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</si>
  <si>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</si>
  <si>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</si>
  <si>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</si>
  <si>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</si>
  <si>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</si>
  <si>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</si>
  <si>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</si>
  <si>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</si>
  <si>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</si>
  <si>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</si>
  <si>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</si>
  <si>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</si>
  <si>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52</t>
  </si>
  <si>
    <t>53</t>
  </si>
  <si>
    <t>54</t>
  </si>
  <si>
    <t>55</t>
  </si>
  <si>
    <t>56</t>
  </si>
  <si>
    <t>57</t>
  </si>
  <si>
    <r>
      <t>1265.3</t>
    </r>
    <r>
      <rPr>
        <vertAlign val="superscript"/>
        <sz val="9"/>
        <rFont val="Arial"/>
        <family val="2"/>
      </rPr>
      <t>b</t>
    </r>
  </si>
  <si>
    <r>
      <t>1984.9</t>
    </r>
    <r>
      <rPr>
        <vertAlign val="superscript"/>
        <sz val="9"/>
        <rFont val="Arial"/>
        <family val="2"/>
      </rPr>
      <t>b</t>
    </r>
  </si>
  <si>
    <r>
      <t>313.4</t>
    </r>
    <r>
      <rPr>
        <vertAlign val="superscript"/>
        <sz val="9"/>
        <rFont val="Arial"/>
        <family val="2"/>
      </rPr>
      <t>b</t>
    </r>
  </si>
  <si>
    <r>
      <t>133.0</t>
    </r>
    <r>
      <rPr>
        <vertAlign val="superscript"/>
        <sz val="9"/>
        <rFont val="Arial"/>
        <family val="2"/>
      </rPr>
      <t>b</t>
    </r>
  </si>
  <si>
    <r>
      <t>1403.4</t>
    </r>
    <r>
      <rPr>
        <vertAlign val="superscript"/>
        <sz val="9"/>
        <rFont val="Arial"/>
        <family val="2"/>
      </rPr>
      <t>b</t>
    </r>
  </si>
  <si>
    <r>
      <t>1972.6</t>
    </r>
    <r>
      <rPr>
        <vertAlign val="superscript"/>
        <sz val="9"/>
        <rFont val="Arial"/>
        <family val="2"/>
      </rPr>
      <t>b</t>
    </r>
  </si>
  <si>
    <r>
      <t>2.8</t>
    </r>
    <r>
      <rPr>
        <vertAlign val="superscript"/>
        <sz val="10"/>
        <rFont val="Arial"/>
        <family val="2"/>
      </rPr>
      <t>b</t>
    </r>
  </si>
  <si>
    <t>b - break in series (refer to note 5 in the Methodological Notes)</t>
  </si>
  <si>
    <t>Note - 35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</si>
</sst>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0.0%"/>
    <numFmt numFmtId="166" formatCode="_-* #,##0_-;\-* #,##0_-;_-* &quot;-&quot;??_-;_-@_-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0">
    <xf numFmtId="0" fontId="0" fillId="0" borderId="0" xfId="0"/>
    <xf numFmtId="165" fontId="9" fillId="0" borderId="0" xfId="5" applyNumberFormat="1" applyFont="1" applyFill="1" applyBorder="1" applyAlignment="1" applyProtection="1">
      <alignment vertical="center"/>
      <protection locked="0"/>
    </xf>
    <xf numFmtId="165" fontId="7" fillId="0" borderId="0" xfId="5" applyNumberFormat="1" applyFont="1" applyFill="1" applyBorder="1" applyAlignment="1" applyProtection="1">
      <alignment vertical="center"/>
      <protection locked="0"/>
    </xf>
    <xf numFmtId="165" fontId="7" fillId="0" borderId="2" xfId="5" applyNumberFormat="1" applyFont="1" applyFill="1" applyBorder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horizontal="center" vertical="top"/>
      <protection locked="0"/>
    </xf>
    <xf numFmtId="49" fontId="8" fillId="0" borderId="0" xfId="2" applyNumberFormat="1" applyFont="1" applyAlignment="1" applyProtection="1">
      <alignment horizontal="center" vertical="center"/>
      <protection locked="0"/>
    </xf>
    <xf numFmtId="49" fontId="9" fillId="0" borderId="0" xfId="2" applyNumberFormat="1" applyFont="1" applyAlignment="1" applyProtection="1">
      <alignment horizontal="center"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9" fillId="0" borderId="0" xfId="3" applyFont="1" applyAlignment="1" applyProtection="1">
      <alignment vertical="center"/>
      <protection locked="0"/>
    </xf>
    <xf numFmtId="49" fontId="8" fillId="0" borderId="2" xfId="1" applyNumberFormat="1" applyFont="1" applyBorder="1" applyAlignment="1" applyProtection="1">
      <alignment horizontal="left" vertical="top" wrapText="1" indent="1"/>
      <protection locked="0"/>
    </xf>
    <xf numFmtId="0" fontId="9" fillId="0" borderId="2" xfId="3" applyFont="1" applyBorder="1" applyAlignment="1" applyProtection="1">
      <alignment vertical="center"/>
      <protection locked="0"/>
    </xf>
    <xf numFmtId="49" fontId="9" fillId="0" borderId="1" xfId="2" applyNumberFormat="1" applyFont="1" applyBorder="1" applyAlignment="1" applyProtection="1">
      <alignment horizontal="left" vertical="center" wrapText="1" indent="1"/>
      <protection locked="0"/>
    </xf>
    <xf numFmtId="49" fontId="9" fillId="0" borderId="0" xfId="2" applyNumberFormat="1" applyFont="1" applyAlignment="1" applyProtection="1">
      <alignment horizontal="left" vertical="center" wrapText="1" indent="1"/>
      <protection locked="0"/>
    </xf>
    <xf numFmtId="49" fontId="9" fillId="0" borderId="0" xfId="2" applyNumberFormat="1" applyFont="1" applyAlignment="1" applyProtection="1">
      <alignment horizontal="right" vertical="center" wrapText="1" indent="1"/>
      <protection locked="0"/>
    </xf>
    <xf numFmtId="0" fontId="9" fillId="0" borderId="0" xfId="3" applyFont="1" applyAlignment="1" applyProtection="1">
      <alignment vertical="center" wrapText="1"/>
      <protection locked="0"/>
    </xf>
    <xf numFmtId="49" fontId="9" fillId="0" borderId="0" xfId="2" applyNumberFormat="1" applyFont="1" applyAlignment="1" applyProtection="1">
      <alignment horizontal="right" vertical="center" indent="1"/>
      <protection locked="0"/>
    </xf>
    <xf numFmtId="49" fontId="9" fillId="0" borderId="2" xfId="2" applyNumberFormat="1" applyFont="1" applyBorder="1" applyAlignment="1" applyProtection="1">
      <alignment horizontal="left" vertical="center" wrapText="1" indent="1"/>
      <protection locked="0"/>
    </xf>
    <xf numFmtId="49" fontId="10" fillId="0" borderId="2" xfId="2" applyNumberFormat="1" applyFont="1" applyBorder="1" applyAlignment="1" applyProtection="1">
      <alignment horizontal="right" vertical="center" indent="1"/>
      <protection locked="0"/>
    </xf>
    <xf numFmtId="49" fontId="9" fillId="0" borderId="2" xfId="2" applyNumberFormat="1" applyFont="1" applyBorder="1" applyAlignment="1" applyProtection="1">
      <alignment horizontal="right" vertical="center" wrapText="1" indent="1"/>
      <protection locked="0"/>
    </xf>
    <xf numFmtId="0" fontId="9" fillId="0" borderId="0" xfId="2" applyFont="1" applyAlignment="1" applyProtection="1">
      <alignment horizontal="left" vertical="center" indent="1"/>
      <protection locked="0"/>
    </xf>
    <xf numFmtId="167" fontId="9" fillId="0" borderId="0" xfId="2" applyNumberFormat="1" applyFont="1" applyAlignment="1" applyProtection="1">
      <alignment horizontal="right" vertical="center" indent="1"/>
      <protection locked="0"/>
    </xf>
    <xf numFmtId="49" fontId="9" fillId="0" borderId="0" xfId="2" applyNumberFormat="1" applyFont="1" applyAlignment="1" applyProtection="1">
      <alignment horizontal="left" vertical="center" indent="1"/>
      <protection locked="0"/>
    </xf>
    <xf numFmtId="0" fontId="9" fillId="0" borderId="2" xfId="2" applyFont="1" applyBorder="1" applyAlignment="1" applyProtection="1">
      <alignment horizontal="left" vertical="center" indent="1"/>
      <protection locked="0"/>
    </xf>
    <xf numFmtId="167" fontId="9" fillId="0" borderId="2" xfId="2" applyNumberFormat="1" applyFont="1" applyBorder="1" applyAlignment="1" applyProtection="1">
      <alignment horizontal="righ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164" fontId="9" fillId="0" borderId="0" xfId="3" applyNumberFormat="1" applyFont="1" applyAlignment="1" applyProtection="1">
      <alignment vertical="center"/>
      <protection locked="0"/>
    </xf>
    <xf numFmtId="0" fontId="9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vertical="center"/>
      <protection locked="0"/>
    </xf>
    <xf numFmtId="164" fontId="7" fillId="0" borderId="0" xfId="3" applyNumberFormat="1" applyFont="1" applyAlignment="1" applyProtection="1">
      <alignment vertical="center"/>
      <protection locked="0"/>
    </xf>
    <xf numFmtId="167" fontId="9" fillId="0" borderId="0" xfId="3" applyNumberFormat="1" applyFont="1" applyAlignment="1" applyProtection="1">
      <alignment vertical="center"/>
      <protection locked="0"/>
    </xf>
    <xf numFmtId="167" fontId="7" fillId="0" borderId="0" xfId="3" applyNumberFormat="1" applyFont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horizontal="left" vertical="top" indent="1"/>
      <protection locked="0"/>
    </xf>
    <xf numFmtId="0" fontId="9" fillId="0" borderId="1" xfId="3" applyFont="1" applyBorder="1" applyAlignment="1" applyProtection="1">
      <alignment vertical="center"/>
      <protection locked="0"/>
    </xf>
    <xf numFmtId="167" fontId="7" fillId="0" borderId="0" xfId="2" applyNumberFormat="1" applyFont="1" applyAlignment="1" applyProtection="1">
      <alignment horizontal="right" vertical="center" indent="1"/>
      <protection locked="0"/>
    </xf>
    <xf numFmtId="166" fontId="9" fillId="0" borderId="0" xfId="4" applyNumberFormat="1" applyFont="1" applyFill="1" applyAlignment="1" applyProtection="1">
      <alignment vertical="center"/>
      <protection locked="0"/>
    </xf>
    <xf numFmtId="165" fontId="9" fillId="0" borderId="0" xfId="5" applyNumberFormat="1" applyFont="1" applyFill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0" fontId="9" fillId="0" borderId="1" xfId="1" applyFont="1" applyBorder="1" applyAlignment="1" applyProtection="1">
      <alignment horizontal="center" vertical="center" wrapText="1"/>
      <protection locked="0"/>
    </xf>
  </cellXfs>
  <cellStyles count="8">
    <cellStyle name="Comma" xfId="4" builtinId="3"/>
    <cellStyle name="Heading 1 2" xfId="6" xr:uid="{3823E70F-A56D-4596-B204-F56F1D53C45E}"/>
    <cellStyle name="Heading 2 2" xfId="7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  <cellStyle name="Percent" xfId="5" builtinId="5"/>
  </cellStyles>
  <dxfs count="3">
    <dxf>
      <fill>
        <patternFill>
          <bgColor theme="0" tint="-0.34998626667073579"/>
        </patternFill>
      </fill>
    </dxf>
    <dxf>
      <font>
        <color theme="0" tint="-0.34998626667073579"/>
      </font>
      <fill>
        <patternFill>
          <bgColor theme="0" tint="-0.24994659260841701"/>
        </patternFill>
      </fill>
    </dxf>
    <dxf>
      <font>
        <color theme="0" tint="-0.34998626667073579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F50D-D655-41C6-9B46-B90D8E974042}">
  <dimension ref="A1:BI76"/>
  <sheetViews>
    <sheetView tabSelected="1" zoomScaleNormal="100" workbookViewId="0">
      <pane xSplit="1" ySplit="13" topLeftCell="B34" activePane="bottomRight" state="frozen"/>
      <selection activeCell="A3" sqref="A3"/>
      <selection pane="topRight" activeCell="A3" sqref="A3"/>
      <selection pane="bottomLeft" activeCell="A3" sqref="A3"/>
      <selection pane="bottomRight" activeCell="B46" sqref="B46"/>
    </sheetView>
  </sheetViews>
  <sheetFormatPr defaultColWidth="11.42578125" defaultRowHeight="12" customHeight="1" x14ac:dyDescent="0.25"/>
  <cols>
    <col min="1" max="1" width="23.85546875" style="9" customWidth="1"/>
    <col min="2" max="28" width="12.7109375" style="9" customWidth="1"/>
    <col min="29" max="29" width="13" style="9" customWidth="1"/>
    <col min="30" max="51" width="12.7109375" style="9" customWidth="1"/>
    <col min="52" max="52" width="13.7109375" style="9" customWidth="1"/>
    <col min="53" max="57" width="12.7109375" style="9" customWidth="1"/>
    <col min="58" max="58" width="14.28515625" style="9" customWidth="1"/>
    <col min="59" max="16384" width="11.42578125" style="9"/>
  </cols>
  <sheetData>
    <row r="1" spans="1:60" x14ac:dyDescent="0.25">
      <c r="A1" s="33" t="s">
        <v>78</v>
      </c>
      <c r="B1" s="5"/>
      <c r="C1" s="6"/>
      <c r="D1" s="7"/>
      <c r="E1" s="7"/>
      <c r="F1" s="6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60" s="11" customFormat="1" x14ac:dyDescent="0.25">
      <c r="A2" s="10" t="s">
        <v>79</v>
      </c>
    </row>
    <row r="3" spans="1:60" s="34" customFormat="1" ht="11.25" customHeight="1" x14ac:dyDescent="0.25">
      <c r="A3" s="12" t="s">
        <v>72</v>
      </c>
      <c r="B3" s="39" t="s">
        <v>65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 t="s">
        <v>73</v>
      </c>
      <c r="P3" s="39"/>
      <c r="Q3" s="39"/>
      <c r="R3" s="39"/>
      <c r="S3" s="39"/>
      <c r="T3" s="39"/>
      <c r="U3" s="39"/>
      <c r="V3" s="39"/>
      <c r="W3" s="39"/>
      <c r="X3" s="39"/>
      <c r="Y3" s="39" t="s">
        <v>66</v>
      </c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 t="s">
        <v>66</v>
      </c>
      <c r="AM3" s="39"/>
      <c r="AN3" s="39"/>
      <c r="AO3" s="39"/>
      <c r="AP3" s="39"/>
      <c r="AQ3" s="39"/>
      <c r="AR3" s="39"/>
      <c r="AS3" s="39"/>
      <c r="AT3" s="39"/>
      <c r="AU3" s="39" t="s">
        <v>31</v>
      </c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</row>
    <row r="4" spans="1:60" s="15" customFormat="1" ht="84" x14ac:dyDescent="0.25">
      <c r="A4" s="13" t="s">
        <v>71</v>
      </c>
      <c r="B4" s="14" t="s">
        <v>80</v>
      </c>
      <c r="C4" s="14" t="s">
        <v>81</v>
      </c>
      <c r="D4" s="14" t="s">
        <v>82</v>
      </c>
      <c r="E4" s="14" t="s">
        <v>83</v>
      </c>
      <c r="F4" s="14" t="s">
        <v>84</v>
      </c>
      <c r="G4" s="14" t="s">
        <v>85</v>
      </c>
      <c r="H4" s="14" t="s">
        <v>86</v>
      </c>
      <c r="I4" s="14" t="s">
        <v>87</v>
      </c>
      <c r="J4" s="14" t="s">
        <v>88</v>
      </c>
      <c r="K4" s="14" t="s">
        <v>0</v>
      </c>
      <c r="L4" s="14" t="s">
        <v>89</v>
      </c>
      <c r="M4" s="14" t="s">
        <v>90</v>
      </c>
      <c r="N4" s="14" t="s">
        <v>91</v>
      </c>
      <c r="O4" s="14" t="s">
        <v>1</v>
      </c>
      <c r="P4" s="14" t="s">
        <v>92</v>
      </c>
      <c r="Q4" s="14" t="s">
        <v>62</v>
      </c>
      <c r="R4" s="14" t="s">
        <v>3</v>
      </c>
      <c r="S4" s="14" t="s">
        <v>61</v>
      </c>
      <c r="T4" s="14" t="s">
        <v>93</v>
      </c>
      <c r="U4" s="14" t="s">
        <v>2</v>
      </c>
      <c r="V4" s="14" t="s">
        <v>94</v>
      </c>
      <c r="W4" s="14" t="s">
        <v>64</v>
      </c>
      <c r="X4" s="14" t="s">
        <v>95</v>
      </c>
      <c r="Y4" s="14" t="s">
        <v>32</v>
      </c>
      <c r="Z4" s="14" t="s">
        <v>96</v>
      </c>
      <c r="AA4" s="14" t="s">
        <v>39</v>
      </c>
      <c r="AB4" s="14" t="s">
        <v>68</v>
      </c>
      <c r="AC4" s="14" t="s">
        <v>85</v>
      </c>
      <c r="AD4" s="14" t="s">
        <v>86</v>
      </c>
      <c r="AE4" s="14" t="s">
        <v>87</v>
      </c>
      <c r="AF4" s="14" t="s">
        <v>88</v>
      </c>
      <c r="AG4" s="14" t="s">
        <v>0</v>
      </c>
      <c r="AH4" s="14" t="s">
        <v>89</v>
      </c>
      <c r="AI4" s="14" t="s">
        <v>90</v>
      </c>
      <c r="AJ4" s="14" t="s">
        <v>97</v>
      </c>
      <c r="AK4" s="14" t="s">
        <v>91</v>
      </c>
      <c r="AL4" s="14" t="s">
        <v>33</v>
      </c>
      <c r="AM4" s="14" t="s">
        <v>92</v>
      </c>
      <c r="AN4" s="14" t="s">
        <v>62</v>
      </c>
      <c r="AO4" s="14" t="s">
        <v>3</v>
      </c>
      <c r="AP4" s="14" t="s">
        <v>61</v>
      </c>
      <c r="AQ4" s="14" t="s">
        <v>93</v>
      </c>
      <c r="AR4" s="14" t="s">
        <v>2</v>
      </c>
      <c r="AS4" s="14" t="s">
        <v>98</v>
      </c>
      <c r="AT4" s="14" t="s">
        <v>64</v>
      </c>
      <c r="AU4" s="14" t="s">
        <v>99</v>
      </c>
      <c r="AV4" s="14" t="s">
        <v>100</v>
      </c>
      <c r="AW4" s="14" t="s">
        <v>101</v>
      </c>
      <c r="AX4" s="14" t="s">
        <v>63</v>
      </c>
      <c r="AY4" s="14" t="s">
        <v>40</v>
      </c>
      <c r="AZ4" s="14" t="s">
        <v>60</v>
      </c>
      <c r="BA4" s="14" t="s">
        <v>102</v>
      </c>
      <c r="BB4" s="14" t="s">
        <v>34</v>
      </c>
      <c r="BC4" s="14" t="s">
        <v>35</v>
      </c>
      <c r="BD4" s="14" t="s">
        <v>36</v>
      </c>
      <c r="BE4" s="14" t="s">
        <v>37</v>
      </c>
      <c r="BF4" s="14" t="s">
        <v>38</v>
      </c>
      <c r="BH4" s="14"/>
    </row>
    <row r="5" spans="1:60" ht="10.15" customHeight="1" x14ac:dyDescent="0.25">
      <c r="A5" s="13" t="s">
        <v>69</v>
      </c>
      <c r="B5" s="16" t="s">
        <v>4</v>
      </c>
      <c r="C5" s="16" t="s">
        <v>5</v>
      </c>
      <c r="D5" s="16" t="s">
        <v>6</v>
      </c>
      <c r="E5" s="16" t="s">
        <v>67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12</v>
      </c>
      <c r="L5" s="16" t="s">
        <v>13</v>
      </c>
      <c r="M5" s="16" t="s">
        <v>14</v>
      </c>
      <c r="N5" s="16" t="s">
        <v>15</v>
      </c>
      <c r="O5" s="16" t="s">
        <v>16</v>
      </c>
      <c r="P5" s="16" t="s">
        <v>17</v>
      </c>
      <c r="Q5" s="16" t="s">
        <v>18</v>
      </c>
      <c r="R5" s="16" t="s">
        <v>19</v>
      </c>
      <c r="S5" s="16" t="s">
        <v>20</v>
      </c>
      <c r="T5" s="16" t="s">
        <v>21</v>
      </c>
      <c r="U5" s="16" t="s">
        <v>22</v>
      </c>
      <c r="V5" s="16" t="s">
        <v>23</v>
      </c>
      <c r="W5" s="16" t="s">
        <v>24</v>
      </c>
      <c r="X5" s="16" t="s">
        <v>25</v>
      </c>
      <c r="Y5" s="16" t="s">
        <v>41</v>
      </c>
      <c r="Z5" s="16" t="s">
        <v>42</v>
      </c>
      <c r="AA5" s="16" t="s">
        <v>43</v>
      </c>
      <c r="AB5" s="16" t="s">
        <v>44</v>
      </c>
      <c r="AC5" s="16" t="s">
        <v>8</v>
      </c>
      <c r="AD5" s="16" t="s">
        <v>9</v>
      </c>
      <c r="AE5" s="16" t="s">
        <v>10</v>
      </c>
      <c r="AF5" s="16" t="s">
        <v>11</v>
      </c>
      <c r="AG5" s="16" t="s">
        <v>12</v>
      </c>
      <c r="AH5" s="16" t="s">
        <v>13</v>
      </c>
      <c r="AI5" s="16" t="s">
        <v>14</v>
      </c>
      <c r="AJ5" s="16" t="s">
        <v>45</v>
      </c>
      <c r="AK5" s="16" t="s">
        <v>15</v>
      </c>
      <c r="AL5" s="16" t="s">
        <v>16</v>
      </c>
      <c r="AM5" s="16" t="s">
        <v>17</v>
      </c>
      <c r="AN5" s="16" t="s">
        <v>18</v>
      </c>
      <c r="AO5" s="16" t="s">
        <v>19</v>
      </c>
      <c r="AP5" s="16" t="s">
        <v>20</v>
      </c>
      <c r="AQ5" s="16" t="s">
        <v>21</v>
      </c>
      <c r="AR5" s="16" t="s">
        <v>22</v>
      </c>
      <c r="AS5" s="16" t="s">
        <v>23</v>
      </c>
      <c r="AT5" s="16" t="s">
        <v>24</v>
      </c>
      <c r="AU5" s="16" t="s">
        <v>46</v>
      </c>
      <c r="AV5" s="16" t="s">
        <v>47</v>
      </c>
      <c r="AW5" s="16" t="s">
        <v>48</v>
      </c>
      <c r="AX5" s="16" t="s">
        <v>49</v>
      </c>
      <c r="AY5" s="16" t="s">
        <v>50</v>
      </c>
      <c r="AZ5" s="16" t="s">
        <v>51</v>
      </c>
      <c r="BA5" s="16" t="s">
        <v>52</v>
      </c>
      <c r="BB5" s="16" t="s">
        <v>53</v>
      </c>
      <c r="BC5" s="16" t="s">
        <v>54</v>
      </c>
      <c r="BD5" s="16" t="s">
        <v>55</v>
      </c>
      <c r="BE5" s="16" t="s">
        <v>56</v>
      </c>
      <c r="BF5" s="16" t="s">
        <v>57</v>
      </c>
      <c r="BH5" s="16"/>
    </row>
    <row r="6" spans="1:60" ht="10.15" hidden="1" customHeight="1" x14ac:dyDescent="0.25">
      <c r="A6" s="13" t="s">
        <v>103</v>
      </c>
      <c r="B6" s="14" t="s">
        <v>104</v>
      </c>
      <c r="C6" s="14" t="s">
        <v>104</v>
      </c>
      <c r="D6" s="14" t="s">
        <v>104</v>
      </c>
      <c r="E6" s="14" t="s">
        <v>104</v>
      </c>
      <c r="F6" s="14" t="s">
        <v>104</v>
      </c>
      <c r="G6" s="14" t="s">
        <v>104</v>
      </c>
      <c r="H6" s="14" t="s">
        <v>104</v>
      </c>
      <c r="I6" s="14" t="s">
        <v>104</v>
      </c>
      <c r="J6" s="14" t="s">
        <v>104</v>
      </c>
      <c r="K6" s="14" t="s">
        <v>104</v>
      </c>
      <c r="L6" s="14" t="s">
        <v>104</v>
      </c>
      <c r="M6" s="14" t="s">
        <v>104</v>
      </c>
      <c r="N6" s="14" t="s">
        <v>104</v>
      </c>
      <c r="O6" s="14" t="s">
        <v>104</v>
      </c>
      <c r="P6" s="14" t="s">
        <v>104</v>
      </c>
      <c r="Q6" s="14" t="s">
        <v>104</v>
      </c>
      <c r="R6" s="14" t="s">
        <v>104</v>
      </c>
      <c r="S6" s="14" t="s">
        <v>104</v>
      </c>
      <c r="T6" s="14" t="s">
        <v>104</v>
      </c>
      <c r="U6" s="14" t="s">
        <v>104</v>
      </c>
      <c r="V6" s="14" t="s">
        <v>104</v>
      </c>
      <c r="W6" s="14" t="s">
        <v>104</v>
      </c>
      <c r="X6" s="14" t="s">
        <v>104</v>
      </c>
      <c r="Y6" s="14" t="s">
        <v>104</v>
      </c>
      <c r="Z6" s="14" t="s">
        <v>104</v>
      </c>
      <c r="AA6" s="14" t="s">
        <v>104</v>
      </c>
      <c r="AB6" s="14" t="s">
        <v>104</v>
      </c>
      <c r="AC6" s="14" t="s">
        <v>104</v>
      </c>
      <c r="AD6" s="14" t="s">
        <v>104</v>
      </c>
      <c r="AE6" s="14" t="s">
        <v>104</v>
      </c>
      <c r="AF6" s="14" t="s">
        <v>104</v>
      </c>
      <c r="AG6" s="14" t="s">
        <v>104</v>
      </c>
      <c r="AH6" s="14" t="s">
        <v>104</v>
      </c>
      <c r="AI6" s="14" t="s">
        <v>104</v>
      </c>
      <c r="AJ6" s="14" t="s">
        <v>104</v>
      </c>
      <c r="AK6" s="14" t="s">
        <v>104</v>
      </c>
      <c r="AL6" s="14" t="s">
        <v>104</v>
      </c>
      <c r="AM6" s="14" t="s">
        <v>104</v>
      </c>
      <c r="AN6" s="14" t="s">
        <v>104</v>
      </c>
      <c r="AO6" s="14" t="s">
        <v>104</v>
      </c>
      <c r="AP6" s="14" t="s">
        <v>104</v>
      </c>
      <c r="AQ6" s="14" t="s">
        <v>104</v>
      </c>
      <c r="AR6" s="14" t="s">
        <v>104</v>
      </c>
      <c r="AS6" s="14" t="s">
        <v>104</v>
      </c>
      <c r="AT6" s="14" t="s">
        <v>104</v>
      </c>
      <c r="AU6" s="14" t="s">
        <v>104</v>
      </c>
      <c r="AV6" s="14" t="s">
        <v>104</v>
      </c>
      <c r="AW6" s="14" t="s">
        <v>104</v>
      </c>
      <c r="AX6" s="14" t="s">
        <v>104</v>
      </c>
      <c r="AY6" s="14" t="s">
        <v>104</v>
      </c>
      <c r="AZ6" s="14" t="s">
        <v>104</v>
      </c>
      <c r="BA6" s="14" t="s">
        <v>104</v>
      </c>
      <c r="BB6" s="14" t="s">
        <v>104</v>
      </c>
      <c r="BC6" s="14" t="s">
        <v>104</v>
      </c>
      <c r="BD6" s="14" t="s">
        <v>104</v>
      </c>
      <c r="BE6" s="14" t="s">
        <v>104</v>
      </c>
      <c r="BF6" s="14" t="s">
        <v>104</v>
      </c>
      <c r="BH6" s="14"/>
    </row>
    <row r="7" spans="1:60" ht="10.15" customHeight="1" x14ac:dyDescent="0.25">
      <c r="A7" s="13" t="s">
        <v>26</v>
      </c>
      <c r="B7" s="14" t="s">
        <v>27</v>
      </c>
      <c r="C7" s="14" t="s">
        <v>27</v>
      </c>
      <c r="D7" s="14" t="s">
        <v>27</v>
      </c>
      <c r="E7" s="14" t="s">
        <v>27</v>
      </c>
      <c r="F7" s="14" t="s">
        <v>27</v>
      </c>
      <c r="G7" s="14" t="s">
        <v>27</v>
      </c>
      <c r="H7" s="14" t="s">
        <v>27</v>
      </c>
      <c r="I7" s="14" t="s">
        <v>27</v>
      </c>
      <c r="J7" s="14" t="s">
        <v>27</v>
      </c>
      <c r="K7" s="14" t="s">
        <v>27</v>
      </c>
      <c r="L7" s="14" t="s">
        <v>27</v>
      </c>
      <c r="M7" s="14" t="s">
        <v>27</v>
      </c>
      <c r="N7" s="14" t="s">
        <v>27</v>
      </c>
      <c r="O7" s="14" t="s">
        <v>27</v>
      </c>
      <c r="P7" s="14" t="s">
        <v>27</v>
      </c>
      <c r="Q7" s="14" t="s">
        <v>27</v>
      </c>
      <c r="R7" s="14" t="s">
        <v>27</v>
      </c>
      <c r="S7" s="14" t="s">
        <v>27</v>
      </c>
      <c r="T7" s="14" t="s">
        <v>27</v>
      </c>
      <c r="U7" s="14" t="s">
        <v>27</v>
      </c>
      <c r="V7" s="14" t="s">
        <v>27</v>
      </c>
      <c r="W7" s="14" t="s">
        <v>27</v>
      </c>
      <c r="X7" s="14" t="s">
        <v>27</v>
      </c>
      <c r="Y7" s="14" t="s">
        <v>58</v>
      </c>
      <c r="Z7" s="14" t="s">
        <v>58</v>
      </c>
      <c r="AA7" s="14" t="s">
        <v>58</v>
      </c>
      <c r="AB7" s="14" t="s">
        <v>58</v>
      </c>
      <c r="AC7" s="14" t="s">
        <v>58</v>
      </c>
      <c r="AD7" s="14" t="s">
        <v>58</v>
      </c>
      <c r="AE7" s="14" t="s">
        <v>58</v>
      </c>
      <c r="AF7" s="14" t="s">
        <v>58</v>
      </c>
      <c r="AG7" s="14" t="s">
        <v>58</v>
      </c>
      <c r="AH7" s="14" t="s">
        <v>58</v>
      </c>
      <c r="AI7" s="14" t="s">
        <v>58</v>
      </c>
      <c r="AJ7" s="14" t="s">
        <v>58</v>
      </c>
      <c r="AK7" s="14" t="s">
        <v>58</v>
      </c>
      <c r="AL7" s="14" t="s">
        <v>58</v>
      </c>
      <c r="AM7" s="14" t="s">
        <v>58</v>
      </c>
      <c r="AN7" s="14" t="s">
        <v>58</v>
      </c>
      <c r="AO7" s="14" t="s">
        <v>58</v>
      </c>
      <c r="AP7" s="14" t="s">
        <v>58</v>
      </c>
      <c r="AQ7" s="14" t="s">
        <v>58</v>
      </c>
      <c r="AR7" s="14" t="s">
        <v>58</v>
      </c>
      <c r="AS7" s="14" t="s">
        <v>58</v>
      </c>
      <c r="AT7" s="14" t="s">
        <v>58</v>
      </c>
      <c r="AU7" s="14" t="s">
        <v>59</v>
      </c>
      <c r="AV7" s="14" t="s">
        <v>59</v>
      </c>
      <c r="AW7" s="14" t="s">
        <v>59</v>
      </c>
      <c r="AX7" s="14" t="s">
        <v>59</v>
      </c>
      <c r="AY7" s="14" t="s">
        <v>59</v>
      </c>
      <c r="AZ7" s="14" t="s">
        <v>59</v>
      </c>
      <c r="BA7" s="14" t="s">
        <v>59</v>
      </c>
      <c r="BB7" s="14" t="s">
        <v>59</v>
      </c>
      <c r="BC7" s="14" t="s">
        <v>59</v>
      </c>
      <c r="BD7" s="14" t="s">
        <v>59</v>
      </c>
      <c r="BE7" s="14" t="s">
        <v>59</v>
      </c>
      <c r="BF7" s="14" t="s">
        <v>59</v>
      </c>
      <c r="BH7" s="14"/>
    </row>
    <row r="8" spans="1:60" ht="10.15" hidden="1" customHeight="1" x14ac:dyDescent="0.25">
      <c r="A8" s="13" t="s">
        <v>105</v>
      </c>
      <c r="B8" s="14" t="s">
        <v>106</v>
      </c>
      <c r="C8" s="14" t="s">
        <v>106</v>
      </c>
      <c r="D8" s="14" t="s">
        <v>106</v>
      </c>
      <c r="E8" s="14" t="s">
        <v>106</v>
      </c>
      <c r="F8" s="14" t="s">
        <v>106</v>
      </c>
      <c r="G8" s="14" t="s">
        <v>106</v>
      </c>
      <c r="H8" s="14" t="s">
        <v>106</v>
      </c>
      <c r="I8" s="14" t="s">
        <v>106</v>
      </c>
      <c r="J8" s="14" t="s">
        <v>106</v>
      </c>
      <c r="K8" s="14" t="s">
        <v>106</v>
      </c>
      <c r="L8" s="14" t="s">
        <v>106</v>
      </c>
      <c r="M8" s="14" t="s">
        <v>106</v>
      </c>
      <c r="N8" s="14" t="s">
        <v>107</v>
      </c>
      <c r="O8" s="14" t="s">
        <v>106</v>
      </c>
      <c r="P8" s="14" t="s">
        <v>106</v>
      </c>
      <c r="Q8" s="14" t="s">
        <v>106</v>
      </c>
      <c r="R8" s="14" t="s">
        <v>106</v>
      </c>
      <c r="S8" s="14" t="s">
        <v>106</v>
      </c>
      <c r="T8" s="14" t="s">
        <v>107</v>
      </c>
      <c r="U8" s="14" t="s">
        <v>106</v>
      </c>
      <c r="V8" s="14" t="s">
        <v>107</v>
      </c>
      <c r="W8" s="14" t="s">
        <v>106</v>
      </c>
      <c r="X8" s="14" t="s">
        <v>106</v>
      </c>
      <c r="Y8" s="14" t="s">
        <v>106</v>
      </c>
      <c r="Z8" s="14" t="s">
        <v>106</v>
      </c>
      <c r="AA8" s="14" t="s">
        <v>106</v>
      </c>
      <c r="AB8" s="14" t="s">
        <v>106</v>
      </c>
      <c r="AC8" s="14" t="s">
        <v>106</v>
      </c>
      <c r="AD8" s="14" t="s">
        <v>106</v>
      </c>
      <c r="AE8" s="14" t="s">
        <v>106</v>
      </c>
      <c r="AF8" s="14" t="s">
        <v>106</v>
      </c>
      <c r="AG8" s="14" t="s">
        <v>106</v>
      </c>
      <c r="AH8" s="14" t="s">
        <v>106</v>
      </c>
      <c r="AI8" s="14" t="s">
        <v>106</v>
      </c>
      <c r="AJ8" s="14" t="s">
        <v>106</v>
      </c>
      <c r="AK8" s="14" t="s">
        <v>107</v>
      </c>
      <c r="AL8" s="14" t="s">
        <v>106</v>
      </c>
      <c r="AM8" s="14" t="s">
        <v>106</v>
      </c>
      <c r="AN8" s="14" t="s">
        <v>106</v>
      </c>
      <c r="AO8" s="14" t="s">
        <v>106</v>
      </c>
      <c r="AP8" s="14" t="s">
        <v>106</v>
      </c>
      <c r="AQ8" s="14" t="s">
        <v>107</v>
      </c>
      <c r="AR8" s="14" t="s">
        <v>106</v>
      </c>
      <c r="AS8" s="14" t="s">
        <v>107</v>
      </c>
      <c r="AT8" s="14" t="s">
        <v>106</v>
      </c>
      <c r="AU8" s="14" t="s">
        <v>108</v>
      </c>
      <c r="AV8" s="14" t="s">
        <v>108</v>
      </c>
      <c r="AW8" s="14" t="s">
        <v>108</v>
      </c>
      <c r="AX8" s="14" t="s">
        <v>108</v>
      </c>
      <c r="AY8" s="14" t="s">
        <v>108</v>
      </c>
      <c r="AZ8" s="14" t="s">
        <v>108</v>
      </c>
      <c r="BA8" s="14" t="s">
        <v>108</v>
      </c>
      <c r="BB8" s="14" t="s">
        <v>108</v>
      </c>
      <c r="BC8" s="14" t="s">
        <v>108</v>
      </c>
      <c r="BD8" s="14" t="s">
        <v>108</v>
      </c>
      <c r="BE8" s="14" t="s">
        <v>108</v>
      </c>
      <c r="BF8" s="14" t="s">
        <v>108</v>
      </c>
      <c r="BH8" s="14"/>
    </row>
    <row r="9" spans="1:60" ht="10.15" customHeight="1" x14ac:dyDescent="0.25">
      <c r="A9" s="13" t="s">
        <v>28</v>
      </c>
      <c r="B9" s="14" t="s">
        <v>29</v>
      </c>
      <c r="C9" s="14" t="s">
        <v>29</v>
      </c>
      <c r="D9" s="14" t="s">
        <v>29</v>
      </c>
      <c r="E9" s="14" t="s">
        <v>29</v>
      </c>
      <c r="F9" s="14" t="s">
        <v>29</v>
      </c>
      <c r="G9" s="14" t="s">
        <v>29</v>
      </c>
      <c r="H9" s="14" t="s">
        <v>29</v>
      </c>
      <c r="I9" s="14" t="s">
        <v>29</v>
      </c>
      <c r="J9" s="14" t="s">
        <v>29</v>
      </c>
      <c r="K9" s="14" t="s">
        <v>29</v>
      </c>
      <c r="L9" s="14" t="s">
        <v>29</v>
      </c>
      <c r="M9" s="14" t="s">
        <v>29</v>
      </c>
      <c r="N9" s="14" t="s">
        <v>29</v>
      </c>
      <c r="O9" s="14" t="s">
        <v>29</v>
      </c>
      <c r="P9" s="14" t="s">
        <v>29</v>
      </c>
      <c r="Q9" s="14" t="s">
        <v>29</v>
      </c>
      <c r="R9" s="14" t="s">
        <v>29</v>
      </c>
      <c r="S9" s="14" t="s">
        <v>29</v>
      </c>
      <c r="T9" s="14" t="s">
        <v>29</v>
      </c>
      <c r="U9" s="14" t="s">
        <v>29</v>
      </c>
      <c r="V9" s="14" t="s">
        <v>29</v>
      </c>
      <c r="W9" s="14" t="s">
        <v>29</v>
      </c>
      <c r="X9" s="14" t="s">
        <v>29</v>
      </c>
      <c r="Y9" s="14" t="s">
        <v>29</v>
      </c>
      <c r="Z9" s="14" t="s">
        <v>29</v>
      </c>
      <c r="AA9" s="14" t="s">
        <v>29</v>
      </c>
      <c r="AB9" s="14" t="s">
        <v>29</v>
      </c>
      <c r="AC9" s="14" t="s">
        <v>29</v>
      </c>
      <c r="AD9" s="14" t="s">
        <v>29</v>
      </c>
      <c r="AE9" s="14" t="s">
        <v>29</v>
      </c>
      <c r="AF9" s="14" t="s">
        <v>29</v>
      </c>
      <c r="AG9" s="14" t="s">
        <v>29</v>
      </c>
      <c r="AH9" s="14" t="s">
        <v>29</v>
      </c>
      <c r="AI9" s="14" t="s">
        <v>29</v>
      </c>
      <c r="AJ9" s="14" t="s">
        <v>29</v>
      </c>
      <c r="AK9" s="14" t="s">
        <v>29</v>
      </c>
      <c r="AL9" s="14" t="s">
        <v>29</v>
      </c>
      <c r="AM9" s="14" t="s">
        <v>29</v>
      </c>
      <c r="AN9" s="14" t="s">
        <v>29</v>
      </c>
      <c r="AO9" s="14" t="s">
        <v>29</v>
      </c>
      <c r="AP9" s="14" t="s">
        <v>29</v>
      </c>
      <c r="AQ9" s="14" t="s">
        <v>29</v>
      </c>
      <c r="AR9" s="14" t="s">
        <v>29</v>
      </c>
      <c r="AS9" s="14" t="s">
        <v>29</v>
      </c>
      <c r="AT9" s="14" t="s">
        <v>29</v>
      </c>
      <c r="AU9" s="14" t="s">
        <v>29</v>
      </c>
      <c r="AV9" s="14" t="s">
        <v>29</v>
      </c>
      <c r="AW9" s="14" t="s">
        <v>29</v>
      </c>
      <c r="AX9" s="14" t="s">
        <v>29</v>
      </c>
      <c r="AY9" s="14" t="s">
        <v>29</v>
      </c>
      <c r="AZ9" s="14" t="s">
        <v>29</v>
      </c>
      <c r="BA9" s="14" t="s">
        <v>29</v>
      </c>
      <c r="BB9" s="14" t="s">
        <v>29</v>
      </c>
      <c r="BC9" s="14" t="s">
        <v>29</v>
      </c>
      <c r="BD9" s="14" t="s">
        <v>29</v>
      </c>
      <c r="BE9" s="14" t="s">
        <v>29</v>
      </c>
      <c r="BF9" s="14" t="s">
        <v>29</v>
      </c>
      <c r="BH9" s="14"/>
    </row>
    <row r="10" spans="1:60" ht="10.15" hidden="1" customHeight="1" x14ac:dyDescent="0.25">
      <c r="A10" s="13" t="s">
        <v>109</v>
      </c>
      <c r="B10" s="14" t="s">
        <v>108</v>
      </c>
      <c r="C10" s="14" t="s">
        <v>108</v>
      </c>
      <c r="D10" s="14" t="s">
        <v>108</v>
      </c>
      <c r="E10" s="14" t="s">
        <v>108</v>
      </c>
      <c r="F10" s="14" t="s">
        <v>108</v>
      </c>
      <c r="G10" s="14" t="s">
        <v>108</v>
      </c>
      <c r="H10" s="14" t="s">
        <v>108</v>
      </c>
      <c r="I10" s="14" t="s">
        <v>108</v>
      </c>
      <c r="J10" s="14" t="s">
        <v>108</v>
      </c>
      <c r="K10" s="14" t="s">
        <v>108</v>
      </c>
      <c r="L10" s="14" t="s">
        <v>108</v>
      </c>
      <c r="M10" s="14" t="s">
        <v>108</v>
      </c>
      <c r="N10" s="14" t="s">
        <v>108</v>
      </c>
      <c r="O10" s="14" t="s">
        <v>108</v>
      </c>
      <c r="P10" s="14" t="s">
        <v>108</v>
      </c>
      <c r="Q10" s="14" t="s">
        <v>108</v>
      </c>
      <c r="R10" s="14" t="s">
        <v>108</v>
      </c>
      <c r="S10" s="14" t="s">
        <v>108</v>
      </c>
      <c r="T10" s="14" t="s">
        <v>108</v>
      </c>
      <c r="U10" s="14" t="s">
        <v>108</v>
      </c>
      <c r="V10" s="14" t="s">
        <v>108</v>
      </c>
      <c r="W10" s="14" t="s">
        <v>108</v>
      </c>
      <c r="X10" s="14" t="s">
        <v>108</v>
      </c>
      <c r="Y10" s="14" t="s">
        <v>108</v>
      </c>
      <c r="Z10" s="14" t="s">
        <v>108</v>
      </c>
      <c r="AA10" s="14" t="s">
        <v>108</v>
      </c>
      <c r="AB10" s="14" t="s">
        <v>108</v>
      </c>
      <c r="AC10" s="14" t="s">
        <v>108</v>
      </c>
      <c r="AD10" s="14" t="s">
        <v>108</v>
      </c>
      <c r="AE10" s="14" t="s">
        <v>108</v>
      </c>
      <c r="AF10" s="14" t="s">
        <v>108</v>
      </c>
      <c r="AG10" s="14" t="s">
        <v>108</v>
      </c>
      <c r="AH10" s="14" t="s">
        <v>108</v>
      </c>
      <c r="AI10" s="14" t="s">
        <v>108</v>
      </c>
      <c r="AJ10" s="14" t="s">
        <v>108</v>
      </c>
      <c r="AK10" s="14" t="s">
        <v>108</v>
      </c>
      <c r="AL10" s="14" t="s">
        <v>108</v>
      </c>
      <c r="AM10" s="14" t="s">
        <v>108</v>
      </c>
      <c r="AN10" s="14" t="s">
        <v>108</v>
      </c>
      <c r="AO10" s="14" t="s">
        <v>108</v>
      </c>
      <c r="AP10" s="14" t="s">
        <v>108</v>
      </c>
      <c r="AQ10" s="14" t="s">
        <v>108</v>
      </c>
      <c r="AR10" s="14" t="s">
        <v>108</v>
      </c>
      <c r="AS10" s="14" t="s">
        <v>108</v>
      </c>
      <c r="AT10" s="14" t="s">
        <v>108</v>
      </c>
      <c r="AU10" s="14" t="s">
        <v>108</v>
      </c>
      <c r="AV10" s="14" t="s">
        <v>108</v>
      </c>
      <c r="AW10" s="14" t="s">
        <v>108</v>
      </c>
      <c r="AX10" s="14" t="s">
        <v>108</v>
      </c>
      <c r="AY10" s="14" t="s">
        <v>108</v>
      </c>
      <c r="AZ10" s="14" t="s">
        <v>108</v>
      </c>
      <c r="BA10" s="14" t="s">
        <v>108</v>
      </c>
      <c r="BB10" s="14" t="s">
        <v>108</v>
      </c>
      <c r="BC10" s="14" t="s">
        <v>108</v>
      </c>
      <c r="BD10" s="14" t="s">
        <v>108</v>
      </c>
      <c r="BE10" s="14" t="s">
        <v>108</v>
      </c>
      <c r="BF10" s="14" t="s">
        <v>108</v>
      </c>
      <c r="BH10" s="14"/>
    </row>
    <row r="11" spans="1:60" ht="10.15" hidden="1" customHeight="1" x14ac:dyDescent="0.25">
      <c r="A11" s="13" t="s">
        <v>110</v>
      </c>
      <c r="B11" s="14" t="s">
        <v>108</v>
      </c>
      <c r="C11" s="14" t="s">
        <v>108</v>
      </c>
      <c r="D11" s="14" t="s">
        <v>108</v>
      </c>
      <c r="E11" s="14" t="s">
        <v>108</v>
      </c>
      <c r="F11" s="14" t="s">
        <v>108</v>
      </c>
      <c r="G11" s="14" t="s">
        <v>108</v>
      </c>
      <c r="H11" s="14" t="s">
        <v>108</v>
      </c>
      <c r="I11" s="14" t="s">
        <v>108</v>
      </c>
      <c r="J11" s="14" t="s">
        <v>108</v>
      </c>
      <c r="K11" s="14" t="s">
        <v>108</v>
      </c>
      <c r="L11" s="14" t="s">
        <v>108</v>
      </c>
      <c r="M11" s="14" t="s">
        <v>108</v>
      </c>
      <c r="N11" s="14" t="s">
        <v>108</v>
      </c>
      <c r="O11" s="14" t="s">
        <v>108</v>
      </c>
      <c r="P11" s="14" t="s">
        <v>108</v>
      </c>
      <c r="Q11" s="14" t="s">
        <v>108</v>
      </c>
      <c r="R11" s="14" t="s">
        <v>108</v>
      </c>
      <c r="S11" s="14" t="s">
        <v>108</v>
      </c>
      <c r="T11" s="14" t="s">
        <v>108</v>
      </c>
      <c r="U11" s="14" t="s">
        <v>108</v>
      </c>
      <c r="V11" s="14" t="s">
        <v>108</v>
      </c>
      <c r="W11" s="14" t="s">
        <v>108</v>
      </c>
      <c r="X11" s="14" t="s">
        <v>108</v>
      </c>
      <c r="Y11" s="14" t="s">
        <v>108</v>
      </c>
      <c r="Z11" s="14" t="s">
        <v>108</v>
      </c>
      <c r="AA11" s="14" t="s">
        <v>108</v>
      </c>
      <c r="AB11" s="14" t="s">
        <v>108</v>
      </c>
      <c r="AC11" s="14" t="s">
        <v>108</v>
      </c>
      <c r="AD11" s="14" t="s">
        <v>108</v>
      </c>
      <c r="AE11" s="14" t="s">
        <v>108</v>
      </c>
      <c r="AF11" s="14" t="s">
        <v>108</v>
      </c>
      <c r="AG11" s="14" t="s">
        <v>108</v>
      </c>
      <c r="AH11" s="14" t="s">
        <v>108</v>
      </c>
      <c r="AI11" s="14" t="s">
        <v>108</v>
      </c>
      <c r="AJ11" s="14" t="s">
        <v>108</v>
      </c>
      <c r="AK11" s="14" t="s">
        <v>108</v>
      </c>
      <c r="AL11" s="14" t="s">
        <v>108</v>
      </c>
      <c r="AM11" s="14" t="s">
        <v>108</v>
      </c>
      <c r="AN11" s="14" t="s">
        <v>108</v>
      </c>
      <c r="AO11" s="14" t="s">
        <v>108</v>
      </c>
      <c r="AP11" s="14" t="s">
        <v>108</v>
      </c>
      <c r="AQ11" s="14" t="s">
        <v>108</v>
      </c>
      <c r="AR11" s="14" t="s">
        <v>108</v>
      </c>
      <c r="AS11" s="14" t="s">
        <v>108</v>
      </c>
      <c r="AT11" s="14" t="s">
        <v>108</v>
      </c>
      <c r="AU11" s="14" t="s">
        <v>108</v>
      </c>
      <c r="AV11" s="14" t="s">
        <v>108</v>
      </c>
      <c r="AW11" s="14" t="s">
        <v>108</v>
      </c>
      <c r="AX11" s="14" t="s">
        <v>108</v>
      </c>
      <c r="AY11" s="14" t="s">
        <v>108</v>
      </c>
      <c r="AZ11" s="14" t="s">
        <v>108</v>
      </c>
      <c r="BA11" s="14" t="s">
        <v>108</v>
      </c>
      <c r="BB11" s="14" t="s">
        <v>108</v>
      </c>
      <c r="BC11" s="14" t="s">
        <v>108</v>
      </c>
      <c r="BD11" s="14" t="s">
        <v>108</v>
      </c>
      <c r="BE11" s="14" t="s">
        <v>108</v>
      </c>
      <c r="BF11" s="14" t="s">
        <v>108</v>
      </c>
      <c r="BH11" s="14"/>
    </row>
    <row r="12" spans="1:60" ht="10.15" customHeight="1" x14ac:dyDescent="0.25">
      <c r="A12" s="13" t="s">
        <v>70</v>
      </c>
      <c r="B12" s="14" t="s">
        <v>111</v>
      </c>
      <c r="C12" s="14" t="s">
        <v>112</v>
      </c>
      <c r="D12" s="14" t="s">
        <v>113</v>
      </c>
      <c r="E12" s="14" t="s">
        <v>114</v>
      </c>
      <c r="F12" s="14" t="s">
        <v>115</v>
      </c>
      <c r="G12" s="14" t="s">
        <v>116</v>
      </c>
      <c r="H12" s="14" t="s">
        <v>117</v>
      </c>
      <c r="I12" s="14" t="s">
        <v>118</v>
      </c>
      <c r="J12" s="14" t="s">
        <v>119</v>
      </c>
      <c r="K12" s="14" t="s">
        <v>120</v>
      </c>
      <c r="L12" s="14" t="s">
        <v>121</v>
      </c>
      <c r="M12" s="14" t="s">
        <v>122</v>
      </c>
      <c r="N12" s="14" t="s">
        <v>123</v>
      </c>
      <c r="O12" s="14" t="s">
        <v>124</v>
      </c>
      <c r="P12" s="14" t="s">
        <v>125</v>
      </c>
      <c r="Q12" s="14" t="s">
        <v>126</v>
      </c>
      <c r="R12" s="14" t="s">
        <v>127</v>
      </c>
      <c r="S12" s="14" t="s">
        <v>128</v>
      </c>
      <c r="T12" s="14" t="s">
        <v>129</v>
      </c>
      <c r="U12" s="14" t="s">
        <v>130</v>
      </c>
      <c r="V12" s="14" t="s">
        <v>131</v>
      </c>
      <c r="W12" s="14" t="s">
        <v>132</v>
      </c>
      <c r="X12" s="14" t="s">
        <v>133</v>
      </c>
      <c r="Y12" s="14" t="s">
        <v>134</v>
      </c>
      <c r="Z12" s="14" t="s">
        <v>135</v>
      </c>
      <c r="AA12" s="14" t="s">
        <v>136</v>
      </c>
      <c r="AB12" s="14" t="s">
        <v>137</v>
      </c>
      <c r="AC12" s="14" t="s">
        <v>138</v>
      </c>
      <c r="AD12" s="14" t="s">
        <v>139</v>
      </c>
      <c r="AE12" s="14" t="s">
        <v>140</v>
      </c>
      <c r="AF12" s="14" t="s">
        <v>141</v>
      </c>
      <c r="AG12" s="14" t="s">
        <v>142</v>
      </c>
      <c r="AH12" s="14" t="s">
        <v>143</v>
      </c>
      <c r="AI12" s="14" t="s">
        <v>144</v>
      </c>
      <c r="AJ12" s="14" t="s">
        <v>145</v>
      </c>
      <c r="AK12" s="14" t="s">
        <v>146</v>
      </c>
      <c r="AL12" s="14" t="s">
        <v>147</v>
      </c>
      <c r="AM12" s="14" t="s">
        <v>148</v>
      </c>
      <c r="AN12" s="14" t="s">
        <v>149</v>
      </c>
      <c r="AO12" s="14" t="s">
        <v>150</v>
      </c>
      <c r="AP12" s="14" t="s">
        <v>151</v>
      </c>
      <c r="AQ12" s="14" t="s">
        <v>152</v>
      </c>
      <c r="AR12" s="14" t="s">
        <v>153</v>
      </c>
      <c r="AS12" s="14" t="s">
        <v>154</v>
      </c>
      <c r="AT12" s="14" t="s">
        <v>155</v>
      </c>
      <c r="AU12" s="14" t="s">
        <v>156</v>
      </c>
      <c r="AV12" s="14" t="s">
        <v>157</v>
      </c>
      <c r="AW12" s="14" t="s">
        <v>158</v>
      </c>
      <c r="AX12" s="14" t="s">
        <v>159</v>
      </c>
      <c r="AY12" s="14" t="s">
        <v>160</v>
      </c>
      <c r="AZ12" s="14" t="s">
        <v>76</v>
      </c>
      <c r="BA12" s="14" t="s">
        <v>161</v>
      </c>
      <c r="BB12" s="14" t="s">
        <v>162</v>
      </c>
      <c r="BC12" s="14" t="s">
        <v>163</v>
      </c>
      <c r="BD12" s="14" t="s">
        <v>164</v>
      </c>
      <c r="BE12" s="14" t="s">
        <v>165</v>
      </c>
      <c r="BF12" s="14" t="s">
        <v>166</v>
      </c>
      <c r="BH12" s="14"/>
    </row>
    <row r="13" spans="1:60" s="11" customFormat="1" ht="10.15" customHeight="1" x14ac:dyDescent="0.25">
      <c r="A13" s="17" t="s">
        <v>30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60" ht="12" customHeight="1" x14ac:dyDescent="0.25">
      <c r="A14" s="20">
        <v>1995</v>
      </c>
      <c r="B14" s="21">
        <v>3179.5379800000001</v>
      </c>
      <c r="C14" s="21">
        <v>2422.183548</v>
      </c>
      <c r="D14" s="21">
        <v>2152.0416310000001</v>
      </c>
      <c r="E14" s="21">
        <v>270.14191699999998</v>
      </c>
      <c r="F14" s="21">
        <v>824.32334600000002</v>
      </c>
      <c r="G14" s="21">
        <v>1396.8476700000001</v>
      </c>
      <c r="H14" s="21">
        <v>368.40818899999999</v>
      </c>
      <c r="I14" s="21">
        <v>360.68841300000003</v>
      </c>
      <c r="J14" s="21">
        <v>7.7197760000000004</v>
      </c>
      <c r="K14" s="21">
        <v>51.524165000000004</v>
      </c>
      <c r="L14" s="21">
        <v>25.816562000000001</v>
      </c>
      <c r="M14" s="21">
        <v>25.707602999999999</v>
      </c>
      <c r="N14" s="21">
        <v>871.39443100000005</v>
      </c>
      <c r="O14" s="21">
        <v>247.51928000000001</v>
      </c>
      <c r="P14" s="21">
        <v>892.22927600000003</v>
      </c>
      <c r="Q14" s="21">
        <v>234.63771800000001</v>
      </c>
      <c r="R14" s="21">
        <v>335.22273899999999</v>
      </c>
      <c r="S14" s="21">
        <v>322.36881899999997</v>
      </c>
      <c r="T14" s="21">
        <v>183.79715300000001</v>
      </c>
      <c r="U14" s="21">
        <v>0</v>
      </c>
      <c r="V14" s="21">
        <v>27.057503000000001</v>
      </c>
      <c r="W14" s="21">
        <v>471.98403999999999</v>
      </c>
      <c r="X14" s="21">
        <v>0</v>
      </c>
      <c r="Y14" s="21">
        <v>5895.295693</v>
      </c>
      <c r="Z14" s="21">
        <v>5002.2252109999999</v>
      </c>
      <c r="AA14" s="21">
        <v>241.16900000000001</v>
      </c>
      <c r="AB14" s="21">
        <v>651.90148199999999</v>
      </c>
      <c r="AC14" s="21">
        <v>1400.8050430000001</v>
      </c>
      <c r="AD14" s="21">
        <v>368.40818899999999</v>
      </c>
      <c r="AE14" s="21">
        <v>360.68841300000003</v>
      </c>
      <c r="AF14" s="21">
        <v>7.7197760000000004</v>
      </c>
      <c r="AG14" s="21">
        <v>51.524165000000004</v>
      </c>
      <c r="AH14" s="21">
        <v>25.816562000000001</v>
      </c>
      <c r="AI14" s="21">
        <v>25.707602999999999</v>
      </c>
      <c r="AJ14" s="21">
        <v>334.87185099999999</v>
      </c>
      <c r="AK14" s="21">
        <v>936.92819499999996</v>
      </c>
      <c r="AL14" s="21">
        <v>248.00913700000001</v>
      </c>
      <c r="AM14" s="21">
        <v>908.07404899999995</v>
      </c>
      <c r="AN14" s="21">
        <v>234.63771800000001</v>
      </c>
      <c r="AO14" s="21">
        <v>351.06751200000002</v>
      </c>
      <c r="AP14" s="21">
        <v>322.36881899999997</v>
      </c>
      <c r="AQ14" s="21">
        <v>178.63766899999999</v>
      </c>
      <c r="AR14" s="21">
        <v>0</v>
      </c>
      <c r="AS14" s="21">
        <v>43.267316000000001</v>
      </c>
      <c r="AT14" s="21">
        <v>471.98403999999999</v>
      </c>
      <c r="AU14" s="21">
        <v>3050.6295639999998</v>
      </c>
      <c r="AV14" s="21">
        <v>2578.645524</v>
      </c>
      <c r="AW14" s="21">
        <v>1336.89787</v>
      </c>
      <c r="AX14" s="21">
        <v>1002.580546</v>
      </c>
      <c r="AY14" s="21">
        <v>334.31732399999999</v>
      </c>
      <c r="AZ14" s="21">
        <v>998.84432300000003</v>
      </c>
      <c r="BA14" s="21">
        <v>3120.1207009999998</v>
      </c>
      <c r="BB14" s="21">
        <v>3131.295846</v>
      </c>
      <c r="BC14" s="21">
        <v>3131.295846</v>
      </c>
      <c r="BD14" s="21">
        <v>709.11229800000001</v>
      </c>
      <c r="BE14" s="21">
        <v>253.33807100000001</v>
      </c>
      <c r="BF14" s="21">
        <v>-99.001233999999997</v>
      </c>
      <c r="BH14" s="2"/>
    </row>
    <row r="15" spans="1:60" ht="12" customHeight="1" x14ac:dyDescent="0.25">
      <c r="A15" s="20">
        <v>1996</v>
      </c>
      <c r="B15" s="21">
        <v>3123.1692619999999</v>
      </c>
      <c r="C15" s="21">
        <v>2653.2314609999999</v>
      </c>
      <c r="D15" s="21">
        <v>2345.1033830000001</v>
      </c>
      <c r="E15" s="21">
        <v>308.12807700000002</v>
      </c>
      <c r="F15" s="21">
        <v>873.16071399999998</v>
      </c>
      <c r="G15" s="21">
        <v>1513.306877</v>
      </c>
      <c r="H15" s="21">
        <v>364.62790200000001</v>
      </c>
      <c r="I15" s="21">
        <v>357.18486200000001</v>
      </c>
      <c r="J15" s="21">
        <v>7.4430399999999999</v>
      </c>
      <c r="K15" s="21">
        <v>69.336468999999994</v>
      </c>
      <c r="L15" s="21">
        <v>48.791590999999997</v>
      </c>
      <c r="M15" s="21">
        <v>20.544878000000001</v>
      </c>
      <c r="N15" s="21">
        <v>976.79191600000001</v>
      </c>
      <c r="O15" s="21">
        <v>215.285247</v>
      </c>
      <c r="P15" s="21">
        <v>989.06557099999998</v>
      </c>
      <c r="Q15" s="21">
        <v>252.53165799999999</v>
      </c>
      <c r="R15" s="21">
        <v>381.63472200000001</v>
      </c>
      <c r="S15" s="21">
        <v>354.89919200000003</v>
      </c>
      <c r="T15" s="21">
        <v>172.549171</v>
      </c>
      <c r="U15" s="21">
        <v>0</v>
      </c>
      <c r="V15" s="21">
        <v>32.056775999999999</v>
      </c>
      <c r="W15" s="21">
        <v>492.427257</v>
      </c>
      <c r="X15" s="21">
        <v>0</v>
      </c>
      <c r="Y15" s="21">
        <v>6024.3242300000002</v>
      </c>
      <c r="Z15" s="21">
        <v>5066.8089749999999</v>
      </c>
      <c r="AA15" s="21">
        <v>251.51144099999999</v>
      </c>
      <c r="AB15" s="21">
        <v>706.00381400000003</v>
      </c>
      <c r="AC15" s="21">
        <v>1514.562177</v>
      </c>
      <c r="AD15" s="21">
        <v>364.62790200000001</v>
      </c>
      <c r="AE15" s="21">
        <v>357.18486200000001</v>
      </c>
      <c r="AF15" s="21">
        <v>7.4430399999999999</v>
      </c>
      <c r="AG15" s="21">
        <v>69.336468999999994</v>
      </c>
      <c r="AH15" s="21">
        <v>48.791590999999997</v>
      </c>
      <c r="AI15" s="21">
        <v>20.544878000000001</v>
      </c>
      <c r="AJ15" s="21">
        <v>308.39327100000003</v>
      </c>
      <c r="AK15" s="21">
        <v>1027.513661</v>
      </c>
      <c r="AL15" s="21">
        <v>215.70745299999999</v>
      </c>
      <c r="AM15" s="21">
        <v>1006.075576</v>
      </c>
      <c r="AN15" s="21">
        <v>252.53165799999999</v>
      </c>
      <c r="AO15" s="21">
        <v>398.64472599999999</v>
      </c>
      <c r="AP15" s="21">
        <v>354.89919200000003</v>
      </c>
      <c r="AQ15" s="21">
        <v>168.41821300000001</v>
      </c>
      <c r="AR15" s="21">
        <v>0</v>
      </c>
      <c r="AS15" s="21">
        <v>90.843294</v>
      </c>
      <c r="AT15" s="21">
        <v>492.427257</v>
      </c>
      <c r="AU15" s="21">
        <v>3209.5482390000002</v>
      </c>
      <c r="AV15" s="21">
        <v>2717.1209819999999</v>
      </c>
      <c r="AW15" s="21">
        <v>1400.949928</v>
      </c>
      <c r="AX15" s="21">
        <v>1054.9269529999999</v>
      </c>
      <c r="AY15" s="21">
        <v>346.02297499999997</v>
      </c>
      <c r="AZ15" s="21">
        <v>1058.1964399999999</v>
      </c>
      <c r="BA15" s="21">
        <v>3261.5252829999999</v>
      </c>
      <c r="BB15" s="21">
        <v>3274.8265379999998</v>
      </c>
      <c r="BC15" s="21">
        <v>3274.8265379999998</v>
      </c>
      <c r="BD15" s="21">
        <v>621.59507699999995</v>
      </c>
      <c r="BE15" s="21">
        <v>187.95433800000001</v>
      </c>
      <c r="BF15" s="21">
        <v>-192.77912000000001</v>
      </c>
      <c r="BH15" s="2"/>
    </row>
    <row r="16" spans="1:60" ht="12" customHeight="1" x14ac:dyDescent="0.25">
      <c r="A16" s="20">
        <v>1997</v>
      </c>
      <c r="B16" s="21">
        <v>3175.8639410000001</v>
      </c>
      <c r="C16" s="21">
        <v>2758.007396</v>
      </c>
      <c r="D16" s="21">
        <v>2461.4230990000001</v>
      </c>
      <c r="E16" s="21">
        <v>296.58429699999999</v>
      </c>
      <c r="F16" s="21">
        <v>854.35615499999994</v>
      </c>
      <c r="G16" s="21">
        <v>1575.4147250000001</v>
      </c>
      <c r="H16" s="21">
        <v>405.37714299999999</v>
      </c>
      <c r="I16" s="21">
        <v>396.88012600000002</v>
      </c>
      <c r="J16" s="21">
        <v>8.4970169999999996</v>
      </c>
      <c r="K16" s="21">
        <v>73.228446000000005</v>
      </c>
      <c r="L16" s="21">
        <v>46.578274</v>
      </c>
      <c r="M16" s="21">
        <v>26.650172000000001</v>
      </c>
      <c r="N16" s="21">
        <v>1107.635663</v>
      </c>
      <c r="O16" s="21">
        <v>271.79573900000003</v>
      </c>
      <c r="P16" s="21">
        <v>1066.1584109999999</v>
      </c>
      <c r="Q16" s="21">
        <v>278.93021900000002</v>
      </c>
      <c r="R16" s="21">
        <v>408.04116499999998</v>
      </c>
      <c r="S16" s="21">
        <v>379.187028</v>
      </c>
      <c r="T16" s="21">
        <v>198.00438600000001</v>
      </c>
      <c r="U16" s="21">
        <v>0</v>
      </c>
      <c r="V16" s="21">
        <v>53.952001000000003</v>
      </c>
      <c r="W16" s="21">
        <v>513.88193699999999</v>
      </c>
      <c r="X16" s="21">
        <v>0</v>
      </c>
      <c r="Y16" s="21">
        <v>6230.3198359999997</v>
      </c>
      <c r="Z16" s="21">
        <v>5239.7541860000001</v>
      </c>
      <c r="AA16" s="21">
        <v>265.68872800000003</v>
      </c>
      <c r="AB16" s="21">
        <v>724.87692200000004</v>
      </c>
      <c r="AC16" s="21">
        <v>1573.4526940000001</v>
      </c>
      <c r="AD16" s="21">
        <v>405.37714299999999</v>
      </c>
      <c r="AE16" s="21">
        <v>396.88012600000002</v>
      </c>
      <c r="AF16" s="21">
        <v>8.4970169999999996</v>
      </c>
      <c r="AG16" s="21">
        <v>73.228446000000005</v>
      </c>
      <c r="AH16" s="21">
        <v>46.578274</v>
      </c>
      <c r="AI16" s="21">
        <v>26.650172000000001</v>
      </c>
      <c r="AJ16" s="21">
        <v>350.301852</v>
      </c>
      <c r="AK16" s="21">
        <v>1169.7525880000001</v>
      </c>
      <c r="AL16" s="21">
        <v>272.32930900000002</v>
      </c>
      <c r="AM16" s="21">
        <v>1084.404818</v>
      </c>
      <c r="AN16" s="21">
        <v>278.93021900000002</v>
      </c>
      <c r="AO16" s="21">
        <v>426.28757100000001</v>
      </c>
      <c r="AP16" s="21">
        <v>379.187028</v>
      </c>
      <c r="AQ16" s="21">
        <v>192.65433400000001</v>
      </c>
      <c r="AR16" s="21">
        <v>0</v>
      </c>
      <c r="AS16" s="21">
        <v>63.238774999999997</v>
      </c>
      <c r="AT16" s="21">
        <v>513.88193699999999</v>
      </c>
      <c r="AU16" s="21">
        <v>3404.7577470000001</v>
      </c>
      <c r="AV16" s="21">
        <v>2890.87581</v>
      </c>
      <c r="AW16" s="21">
        <v>1497.1943249999999</v>
      </c>
      <c r="AX16" s="21">
        <v>1142.999824</v>
      </c>
      <c r="AY16" s="21">
        <v>354.19450000000001</v>
      </c>
      <c r="AZ16" s="21">
        <v>1123.593715</v>
      </c>
      <c r="BA16" s="21">
        <v>3464.9126419999998</v>
      </c>
      <c r="BB16" s="21">
        <v>3478.3425659999998</v>
      </c>
      <c r="BC16" s="21">
        <v>3478.3425659999998</v>
      </c>
      <c r="BD16" s="21">
        <v>720.33516999999995</v>
      </c>
      <c r="BE16" s="21">
        <v>215.74000699999999</v>
      </c>
      <c r="BF16" s="21">
        <v>-124.734212</v>
      </c>
      <c r="BH16" s="2"/>
    </row>
    <row r="17" spans="1:60" ht="12" customHeight="1" x14ac:dyDescent="0.25">
      <c r="A17" s="20">
        <v>1998</v>
      </c>
      <c r="B17" s="21">
        <v>3470.5890909999998</v>
      </c>
      <c r="C17" s="21">
        <v>2917.0898179999999</v>
      </c>
      <c r="D17" s="21">
        <v>2598.1878019999999</v>
      </c>
      <c r="E17" s="21">
        <v>318.902017</v>
      </c>
      <c r="F17" s="21">
        <v>944.68241899999998</v>
      </c>
      <c r="G17" s="21">
        <v>1658.6272349999999</v>
      </c>
      <c r="H17" s="21">
        <v>393.00419799999997</v>
      </c>
      <c r="I17" s="21">
        <v>382.17469999999997</v>
      </c>
      <c r="J17" s="21">
        <v>10.829497999999999</v>
      </c>
      <c r="K17" s="21">
        <v>75.322276000000002</v>
      </c>
      <c r="L17" s="21">
        <v>48.561635000000003</v>
      </c>
      <c r="M17" s="21">
        <v>26.760641</v>
      </c>
      <c r="N17" s="21">
        <v>1442.5411509999999</v>
      </c>
      <c r="O17" s="21">
        <v>267.879389</v>
      </c>
      <c r="P17" s="21">
        <v>1107.511612</v>
      </c>
      <c r="Q17" s="21">
        <v>280.88065999999998</v>
      </c>
      <c r="R17" s="21">
        <v>433.81694199999998</v>
      </c>
      <c r="S17" s="21">
        <v>392.81401</v>
      </c>
      <c r="T17" s="21">
        <v>210.602295</v>
      </c>
      <c r="U17" s="21">
        <v>0</v>
      </c>
      <c r="V17" s="21">
        <v>22.00095</v>
      </c>
      <c r="W17" s="21">
        <v>539.74890300000004</v>
      </c>
      <c r="X17" s="21">
        <v>0</v>
      </c>
      <c r="Y17" s="21">
        <v>6765.5937599999997</v>
      </c>
      <c r="Z17" s="21">
        <v>5739.8428130000002</v>
      </c>
      <c r="AA17" s="21">
        <v>273.04408899999999</v>
      </c>
      <c r="AB17" s="21">
        <v>752.70685800000001</v>
      </c>
      <c r="AC17" s="21">
        <v>1663.303686</v>
      </c>
      <c r="AD17" s="21">
        <v>393.00419799999997</v>
      </c>
      <c r="AE17" s="21">
        <v>382.17469999999997</v>
      </c>
      <c r="AF17" s="21">
        <v>10.829497999999999</v>
      </c>
      <c r="AG17" s="21">
        <v>75.322276000000002</v>
      </c>
      <c r="AH17" s="21">
        <v>48.561635000000003</v>
      </c>
      <c r="AI17" s="21">
        <v>26.760641</v>
      </c>
      <c r="AJ17" s="21">
        <v>333.61306400000001</v>
      </c>
      <c r="AK17" s="21">
        <v>1436.4134779999999</v>
      </c>
      <c r="AL17" s="21">
        <v>268.39370400000001</v>
      </c>
      <c r="AM17" s="21">
        <v>1127.067415</v>
      </c>
      <c r="AN17" s="21">
        <v>280.88065999999998</v>
      </c>
      <c r="AO17" s="21">
        <v>453.37274500000001</v>
      </c>
      <c r="AP17" s="21">
        <v>392.81401</v>
      </c>
      <c r="AQ17" s="21">
        <v>204.26852099999999</v>
      </c>
      <c r="AR17" s="21">
        <v>0</v>
      </c>
      <c r="AS17" s="21">
        <v>49.310395999999997</v>
      </c>
      <c r="AT17" s="21">
        <v>539.74890300000004</v>
      </c>
      <c r="AU17" s="21">
        <v>3628.617733</v>
      </c>
      <c r="AV17" s="21">
        <v>3088.8688299999999</v>
      </c>
      <c r="AW17" s="21">
        <v>1652.3085759999999</v>
      </c>
      <c r="AX17" s="21">
        <v>1278.386109</v>
      </c>
      <c r="AY17" s="21">
        <v>373.92246699999998</v>
      </c>
      <c r="AZ17" s="21">
        <v>1208.949574</v>
      </c>
      <c r="BA17" s="21">
        <v>3627.1665109999999</v>
      </c>
      <c r="BB17" s="21">
        <v>3640.9028549999998</v>
      </c>
      <c r="BC17" s="21">
        <v>3640.9028549999998</v>
      </c>
      <c r="BD17" s="21">
        <v>723.81303700000001</v>
      </c>
      <c r="BE17" s="21">
        <v>211.37358</v>
      </c>
      <c r="BF17" s="21">
        <v>-193.55993599999999</v>
      </c>
      <c r="BH17" s="2"/>
    </row>
    <row r="18" spans="1:60" ht="12" customHeight="1" x14ac:dyDescent="0.25">
      <c r="A18" s="20">
        <v>1999</v>
      </c>
      <c r="B18" s="21">
        <v>3692.072854</v>
      </c>
      <c r="C18" s="21">
        <v>3095.6095599999999</v>
      </c>
      <c r="D18" s="21">
        <v>2762.1305400000001</v>
      </c>
      <c r="E18" s="21">
        <v>333.47901999999999</v>
      </c>
      <c r="F18" s="21">
        <v>901.58773399999995</v>
      </c>
      <c r="G18" s="21">
        <v>1735.253901</v>
      </c>
      <c r="H18" s="21">
        <v>454.94080000000002</v>
      </c>
      <c r="I18" s="21">
        <v>443.22246699999999</v>
      </c>
      <c r="J18" s="21">
        <v>11.718332999999999</v>
      </c>
      <c r="K18" s="21">
        <v>66.737030000000004</v>
      </c>
      <c r="L18" s="21">
        <v>39.727190999999998</v>
      </c>
      <c r="M18" s="21">
        <v>27.009838999999999</v>
      </c>
      <c r="N18" s="21">
        <v>2167.027204</v>
      </c>
      <c r="O18" s="21">
        <v>323.83981199999999</v>
      </c>
      <c r="P18" s="21">
        <v>1161.614399</v>
      </c>
      <c r="Q18" s="21">
        <v>299.27242799999999</v>
      </c>
      <c r="R18" s="21">
        <v>461.11100199999998</v>
      </c>
      <c r="S18" s="21">
        <v>401.23096900000002</v>
      </c>
      <c r="T18" s="21">
        <v>284.66399999999999</v>
      </c>
      <c r="U18" s="21">
        <v>0</v>
      </c>
      <c r="V18" s="21">
        <v>10.941115999999999</v>
      </c>
      <c r="W18" s="21">
        <v>563.22101499999997</v>
      </c>
      <c r="X18" s="21">
        <v>0</v>
      </c>
      <c r="Y18" s="21">
        <v>7109.2459529999996</v>
      </c>
      <c r="Z18" s="21">
        <v>6059.5782330000002</v>
      </c>
      <c r="AA18" s="21">
        <v>278.69380799999999</v>
      </c>
      <c r="AB18" s="21">
        <v>770.97391200000004</v>
      </c>
      <c r="AC18" s="21">
        <v>1742.294433</v>
      </c>
      <c r="AD18" s="21">
        <v>454.94080000000002</v>
      </c>
      <c r="AE18" s="21">
        <v>443.22246699999999</v>
      </c>
      <c r="AF18" s="21">
        <v>11.718332999999999</v>
      </c>
      <c r="AG18" s="21">
        <v>66.737030000000004</v>
      </c>
      <c r="AH18" s="21">
        <v>39.727190999999998</v>
      </c>
      <c r="AI18" s="21">
        <v>27.009838999999999</v>
      </c>
      <c r="AJ18" s="21">
        <v>403.49527599999999</v>
      </c>
      <c r="AK18" s="21">
        <v>2251.5990019999999</v>
      </c>
      <c r="AL18" s="21">
        <v>324.46484600000002</v>
      </c>
      <c r="AM18" s="21">
        <v>1182.553936</v>
      </c>
      <c r="AN18" s="21">
        <v>299.27242799999999</v>
      </c>
      <c r="AO18" s="21">
        <v>482.05053800000002</v>
      </c>
      <c r="AP18" s="21">
        <v>401.23096900000002</v>
      </c>
      <c r="AQ18" s="21">
        <v>275.01306199999999</v>
      </c>
      <c r="AR18" s="21">
        <v>0</v>
      </c>
      <c r="AS18" s="21">
        <v>55.035113000000003</v>
      </c>
      <c r="AT18" s="21">
        <v>563.22101499999997</v>
      </c>
      <c r="AU18" s="21">
        <v>3820.6683750000002</v>
      </c>
      <c r="AV18" s="21">
        <v>3257.4473589999998</v>
      </c>
      <c r="AW18" s="21">
        <v>1697.2107040000001</v>
      </c>
      <c r="AX18" s="21">
        <v>1306.242395</v>
      </c>
      <c r="AY18" s="21">
        <v>390.96830799999998</v>
      </c>
      <c r="AZ18" s="21">
        <v>1349.197958</v>
      </c>
      <c r="BA18" s="21">
        <v>3912.2807050000001</v>
      </c>
      <c r="BB18" s="21">
        <v>3924.1943369999999</v>
      </c>
      <c r="BC18" s="21">
        <v>3924.1943369999999</v>
      </c>
      <c r="BD18" s="21">
        <v>828.58477700000003</v>
      </c>
      <c r="BE18" s="21">
        <v>309.45775900000001</v>
      </c>
      <c r="BF18" s="21">
        <v>-28.90896</v>
      </c>
      <c r="BH18" s="2"/>
    </row>
    <row r="19" spans="1:60" ht="12" customHeight="1" x14ac:dyDescent="0.25">
      <c r="A19" s="20">
        <v>2000</v>
      </c>
      <c r="B19" s="21">
        <v>4544.0060439999997</v>
      </c>
      <c r="C19" s="21">
        <v>3367.7691869999999</v>
      </c>
      <c r="D19" s="21">
        <v>3014.172071</v>
      </c>
      <c r="E19" s="21">
        <v>353.59711600000003</v>
      </c>
      <c r="F19" s="21">
        <v>1125.6481349999999</v>
      </c>
      <c r="G19" s="21">
        <v>1804.332647</v>
      </c>
      <c r="H19" s="21">
        <v>495.69235700000002</v>
      </c>
      <c r="I19" s="21">
        <v>482.79204700000003</v>
      </c>
      <c r="J19" s="21">
        <v>12.900311</v>
      </c>
      <c r="K19" s="21">
        <v>54.010221000000001</v>
      </c>
      <c r="L19" s="21">
        <v>32.151871</v>
      </c>
      <c r="M19" s="21">
        <v>21.858350000000002</v>
      </c>
      <c r="N19" s="21">
        <v>2254.4694340000001</v>
      </c>
      <c r="O19" s="21">
        <v>365.457536</v>
      </c>
      <c r="P19" s="21">
        <v>1234.926291</v>
      </c>
      <c r="Q19" s="21">
        <v>326.70933000000002</v>
      </c>
      <c r="R19" s="21">
        <v>471.47517099999999</v>
      </c>
      <c r="S19" s="21">
        <v>436.74178999999998</v>
      </c>
      <c r="T19" s="21">
        <v>283.32716099999999</v>
      </c>
      <c r="U19" s="21">
        <v>0</v>
      </c>
      <c r="V19" s="21">
        <v>25.315311000000001</v>
      </c>
      <c r="W19" s="21">
        <v>594.16293499999995</v>
      </c>
      <c r="X19" s="21">
        <v>0</v>
      </c>
      <c r="Y19" s="21">
        <v>8213.3945189999995</v>
      </c>
      <c r="Z19" s="21">
        <v>7097.3657569999996</v>
      </c>
      <c r="AA19" s="21">
        <v>288.66288100000003</v>
      </c>
      <c r="AB19" s="21">
        <v>827.36588200000006</v>
      </c>
      <c r="AC19" s="21">
        <v>1813.41371</v>
      </c>
      <c r="AD19" s="21">
        <v>495.69235700000002</v>
      </c>
      <c r="AE19" s="21">
        <v>482.79204700000003</v>
      </c>
      <c r="AF19" s="21">
        <v>12.900311</v>
      </c>
      <c r="AG19" s="21">
        <v>54.010221000000001</v>
      </c>
      <c r="AH19" s="21">
        <v>32.151871</v>
      </c>
      <c r="AI19" s="21">
        <v>21.858350000000002</v>
      </c>
      <c r="AJ19" s="21">
        <v>450.640175</v>
      </c>
      <c r="AK19" s="21">
        <v>2134.1507809999998</v>
      </c>
      <c r="AL19" s="21">
        <v>366.16925600000002</v>
      </c>
      <c r="AM19" s="21">
        <v>1257.324623</v>
      </c>
      <c r="AN19" s="21">
        <v>326.70933000000002</v>
      </c>
      <c r="AO19" s="21">
        <v>493.87350300000003</v>
      </c>
      <c r="AP19" s="21">
        <v>436.74178999999998</v>
      </c>
      <c r="AQ19" s="21">
        <v>274.60102000000001</v>
      </c>
      <c r="AR19" s="21">
        <v>0</v>
      </c>
      <c r="AS19" s="21">
        <v>67.017019000000005</v>
      </c>
      <c r="AT19" s="21">
        <v>594.16293499999995</v>
      </c>
      <c r="AU19" s="21">
        <v>4120.0286500000002</v>
      </c>
      <c r="AV19" s="21">
        <v>3525.8657149999999</v>
      </c>
      <c r="AW19" s="21">
        <v>1874.013866</v>
      </c>
      <c r="AX19" s="21">
        <v>1476.724706</v>
      </c>
      <c r="AY19" s="21">
        <v>397.28915999999998</v>
      </c>
      <c r="AZ19" s="21">
        <v>1497.002473</v>
      </c>
      <c r="BA19" s="21">
        <v>4008.79106</v>
      </c>
      <c r="BB19" s="21">
        <v>4023.17497</v>
      </c>
      <c r="BC19" s="21">
        <v>4023.17497</v>
      </c>
      <c r="BD19" s="21">
        <v>655.40578300000004</v>
      </c>
      <c r="BE19" s="21">
        <v>102.94455600000001</v>
      </c>
      <c r="BF19" s="21">
        <v>-428.54064399999999</v>
      </c>
      <c r="BH19" s="2"/>
    </row>
    <row r="20" spans="1:60" ht="12" customHeight="1" x14ac:dyDescent="0.25">
      <c r="A20" s="20">
        <v>2001</v>
      </c>
      <c r="B20" s="21">
        <v>4226.3347659999999</v>
      </c>
      <c r="C20" s="21">
        <v>3557.0319479999998</v>
      </c>
      <c r="D20" s="21">
        <v>3108.5891390000002</v>
      </c>
      <c r="E20" s="21">
        <v>448.44280900000001</v>
      </c>
      <c r="F20" s="21">
        <v>898.66422</v>
      </c>
      <c r="G20" s="21">
        <v>1945.266529</v>
      </c>
      <c r="H20" s="21">
        <v>534.82783500000005</v>
      </c>
      <c r="I20" s="21">
        <v>520.18497500000001</v>
      </c>
      <c r="J20" s="21">
        <v>14.642860000000001</v>
      </c>
      <c r="K20" s="21">
        <v>54.581513000000001</v>
      </c>
      <c r="L20" s="21">
        <v>36.621448999999998</v>
      </c>
      <c r="M20" s="21">
        <v>17.960063999999999</v>
      </c>
      <c r="N20" s="21">
        <v>2022.913556</v>
      </c>
      <c r="O20" s="21">
        <v>406.21803999999997</v>
      </c>
      <c r="P20" s="21">
        <v>1283.877534</v>
      </c>
      <c r="Q20" s="21">
        <v>357.03398099999998</v>
      </c>
      <c r="R20" s="21">
        <v>504.92625600000002</v>
      </c>
      <c r="S20" s="21">
        <v>421.91729700000002</v>
      </c>
      <c r="T20" s="21">
        <v>318.19296300000002</v>
      </c>
      <c r="U20" s="21">
        <v>0</v>
      </c>
      <c r="V20" s="21">
        <v>28.530667000000001</v>
      </c>
      <c r="W20" s="21">
        <v>624.90029400000003</v>
      </c>
      <c r="X20" s="21">
        <v>0</v>
      </c>
      <c r="Y20" s="21">
        <v>8010.3223189999999</v>
      </c>
      <c r="Z20" s="21">
        <v>6805.8136789999999</v>
      </c>
      <c r="AA20" s="21">
        <v>299.29959300000002</v>
      </c>
      <c r="AB20" s="21">
        <v>905.20904800000005</v>
      </c>
      <c r="AC20" s="21">
        <v>1951.002379</v>
      </c>
      <c r="AD20" s="21">
        <v>534.82783500000005</v>
      </c>
      <c r="AE20" s="21">
        <v>520.18497500000001</v>
      </c>
      <c r="AF20" s="21">
        <v>14.642860000000001</v>
      </c>
      <c r="AG20" s="21">
        <v>54.581513000000001</v>
      </c>
      <c r="AH20" s="21">
        <v>36.621448999999998</v>
      </c>
      <c r="AI20" s="21">
        <v>17.960063999999999</v>
      </c>
      <c r="AJ20" s="21">
        <v>483.56352500000003</v>
      </c>
      <c r="AK20" s="21">
        <v>2083.9610710000002</v>
      </c>
      <c r="AL20" s="21">
        <v>406.71157499999998</v>
      </c>
      <c r="AM20" s="21">
        <v>1303.974465</v>
      </c>
      <c r="AN20" s="21">
        <v>357.03398099999998</v>
      </c>
      <c r="AO20" s="21">
        <v>525.023188</v>
      </c>
      <c r="AP20" s="21">
        <v>421.91729700000002</v>
      </c>
      <c r="AQ20" s="21">
        <v>296.44133599999998</v>
      </c>
      <c r="AR20" s="21">
        <v>0</v>
      </c>
      <c r="AS20" s="21">
        <v>42.015191000000002</v>
      </c>
      <c r="AT20" s="21">
        <v>624.90029400000003</v>
      </c>
      <c r="AU20" s="21">
        <v>4267.5510789999998</v>
      </c>
      <c r="AV20" s="21">
        <v>3642.6507849999998</v>
      </c>
      <c r="AW20" s="21">
        <v>1842.0382279999999</v>
      </c>
      <c r="AX20" s="21">
        <v>1427.4041070000001</v>
      </c>
      <c r="AY20" s="21">
        <v>414.63412099999999</v>
      </c>
      <c r="AZ20" s="21">
        <v>1451.067988</v>
      </c>
      <c r="BA20" s="21">
        <v>4334.3344440000001</v>
      </c>
      <c r="BB20" s="21">
        <v>4333.1732840000004</v>
      </c>
      <c r="BC20" s="21">
        <v>4333.1732840000004</v>
      </c>
      <c r="BD20" s="21">
        <v>776.14133500000003</v>
      </c>
      <c r="BE20" s="21">
        <v>164.72556599999999</v>
      </c>
      <c r="BF20" s="21">
        <v>-109.03836</v>
      </c>
      <c r="BH20" s="2"/>
    </row>
    <row r="21" spans="1:60" ht="12" customHeight="1" x14ac:dyDescent="0.25">
      <c r="A21" s="20">
        <v>2002</v>
      </c>
      <c r="B21" s="21">
        <v>4304.2199600000004</v>
      </c>
      <c r="C21" s="21">
        <v>3598.8733269999998</v>
      </c>
      <c r="D21" s="21">
        <v>3145.4696119999999</v>
      </c>
      <c r="E21" s="21">
        <v>453.40371499999998</v>
      </c>
      <c r="F21" s="21">
        <v>788.07105000000001</v>
      </c>
      <c r="G21" s="21">
        <v>2023.3741669999999</v>
      </c>
      <c r="H21" s="21">
        <v>553.64700100000005</v>
      </c>
      <c r="I21" s="21">
        <v>540.04382799999996</v>
      </c>
      <c r="J21" s="21">
        <v>13.603172000000001</v>
      </c>
      <c r="K21" s="21">
        <v>69.062568999999996</v>
      </c>
      <c r="L21" s="21">
        <v>21.645209000000001</v>
      </c>
      <c r="M21" s="21">
        <v>47.417360000000002</v>
      </c>
      <c r="N21" s="21">
        <v>1974.9229560000001</v>
      </c>
      <c r="O21" s="21">
        <v>481.71936499999998</v>
      </c>
      <c r="P21" s="21">
        <v>1372.1814710000001</v>
      </c>
      <c r="Q21" s="21">
        <v>370.24301600000001</v>
      </c>
      <c r="R21" s="21">
        <v>537.66018799999995</v>
      </c>
      <c r="S21" s="21">
        <v>464.27826700000003</v>
      </c>
      <c r="T21" s="21">
        <v>322.01206300000001</v>
      </c>
      <c r="U21" s="21">
        <v>0</v>
      </c>
      <c r="V21" s="21">
        <v>11.945311999999999</v>
      </c>
      <c r="W21" s="21">
        <v>629.79764</v>
      </c>
      <c r="X21" s="21">
        <v>0</v>
      </c>
      <c r="Y21" s="21">
        <v>8285.7851570000003</v>
      </c>
      <c r="Z21" s="21">
        <v>7022.500188</v>
      </c>
      <c r="AA21" s="21">
        <v>304.88810100000001</v>
      </c>
      <c r="AB21" s="21">
        <v>958.39686800000004</v>
      </c>
      <c r="AC21" s="21">
        <v>2036.3208259999999</v>
      </c>
      <c r="AD21" s="21">
        <v>553.64700100000005</v>
      </c>
      <c r="AE21" s="21">
        <v>540.04382799999996</v>
      </c>
      <c r="AF21" s="21">
        <v>13.603172000000001</v>
      </c>
      <c r="AG21" s="21">
        <v>69.062568999999996</v>
      </c>
      <c r="AH21" s="21">
        <v>21.645209000000001</v>
      </c>
      <c r="AI21" s="21">
        <v>47.417360000000002</v>
      </c>
      <c r="AJ21" s="21">
        <v>518.39861900000005</v>
      </c>
      <c r="AK21" s="21">
        <v>2037.2308190000001</v>
      </c>
      <c r="AL21" s="21">
        <v>482.55017800000002</v>
      </c>
      <c r="AM21" s="21">
        <v>1395.2832579999999</v>
      </c>
      <c r="AN21" s="21">
        <v>370.24301600000001</v>
      </c>
      <c r="AO21" s="21">
        <v>560.76197500000001</v>
      </c>
      <c r="AP21" s="21">
        <v>464.27826700000003</v>
      </c>
      <c r="AQ21" s="21">
        <v>296.36345899999998</v>
      </c>
      <c r="AR21" s="21">
        <v>0</v>
      </c>
      <c r="AS21" s="21">
        <v>19.696227</v>
      </c>
      <c r="AT21" s="21">
        <v>629.79764</v>
      </c>
      <c r="AU21" s="21">
        <v>4499.9638169999998</v>
      </c>
      <c r="AV21" s="21">
        <v>3870.1661760000002</v>
      </c>
      <c r="AW21" s="21">
        <v>1992.005218</v>
      </c>
      <c r="AX21" s="21">
        <v>1558.9174720000001</v>
      </c>
      <c r="AY21" s="21">
        <v>433.08774599999998</v>
      </c>
      <c r="AZ21" s="21">
        <v>1582.303148</v>
      </c>
      <c r="BA21" s="21">
        <v>4575.218339</v>
      </c>
      <c r="BB21" s="21">
        <v>4573.5023339999998</v>
      </c>
      <c r="BC21" s="21">
        <v>4573.5023339999998</v>
      </c>
      <c r="BD21" s="21">
        <v>974.629007</v>
      </c>
      <c r="BE21" s="21">
        <v>352.58228200000002</v>
      </c>
      <c r="BF21" s="21">
        <v>194.30887200000001</v>
      </c>
      <c r="BH21" s="2"/>
    </row>
    <row r="22" spans="1:60" ht="12" customHeight="1" x14ac:dyDescent="0.25">
      <c r="A22" s="20">
        <v>2003</v>
      </c>
      <c r="B22" s="21">
        <v>4577.779783</v>
      </c>
      <c r="C22" s="21">
        <v>3840.4296340000001</v>
      </c>
      <c r="D22" s="21">
        <v>3354.348019</v>
      </c>
      <c r="E22" s="21">
        <v>486.081615</v>
      </c>
      <c r="F22" s="21">
        <v>1095.0727059999999</v>
      </c>
      <c r="G22" s="21">
        <v>2135.5763320000001</v>
      </c>
      <c r="H22" s="21">
        <v>582.75523699999997</v>
      </c>
      <c r="I22" s="21">
        <v>562.41697999999997</v>
      </c>
      <c r="J22" s="21">
        <v>20.338256999999999</v>
      </c>
      <c r="K22" s="21">
        <v>77.047267000000005</v>
      </c>
      <c r="L22" s="21">
        <v>26.072071999999999</v>
      </c>
      <c r="M22" s="21">
        <v>50.975194999999999</v>
      </c>
      <c r="N22" s="21">
        <v>1992.321105</v>
      </c>
      <c r="O22" s="21">
        <v>521.05061499999999</v>
      </c>
      <c r="P22" s="21">
        <v>1425.038616</v>
      </c>
      <c r="Q22" s="21">
        <v>379.00859200000002</v>
      </c>
      <c r="R22" s="21">
        <v>559.38937699999997</v>
      </c>
      <c r="S22" s="21">
        <v>486.640647</v>
      </c>
      <c r="T22" s="21">
        <v>365.95692700000001</v>
      </c>
      <c r="U22" s="21">
        <v>0</v>
      </c>
      <c r="V22" s="21">
        <v>178.780924</v>
      </c>
      <c r="W22" s="21">
        <v>641.93237799999997</v>
      </c>
      <c r="X22" s="21">
        <v>0</v>
      </c>
      <c r="Y22" s="21">
        <v>8802.6005740000001</v>
      </c>
      <c r="Z22" s="21">
        <v>7464.4847900000004</v>
      </c>
      <c r="AA22" s="21">
        <v>319.95310499999999</v>
      </c>
      <c r="AB22" s="21">
        <v>1018.162679</v>
      </c>
      <c r="AC22" s="21">
        <v>2148.7000229999999</v>
      </c>
      <c r="AD22" s="21">
        <v>582.75523699999997</v>
      </c>
      <c r="AE22" s="21">
        <v>562.41697999999997</v>
      </c>
      <c r="AF22" s="21">
        <v>20.338256999999999</v>
      </c>
      <c r="AG22" s="21">
        <v>77.047267000000005</v>
      </c>
      <c r="AH22" s="21">
        <v>26.072071999999999</v>
      </c>
      <c r="AI22" s="21">
        <v>50.975194999999999</v>
      </c>
      <c r="AJ22" s="21">
        <v>536.34490800000003</v>
      </c>
      <c r="AK22" s="21">
        <v>2004.0045749999999</v>
      </c>
      <c r="AL22" s="21">
        <v>522.28448200000003</v>
      </c>
      <c r="AM22" s="21">
        <v>1451.1811740000001</v>
      </c>
      <c r="AN22" s="21">
        <v>379.00859200000002</v>
      </c>
      <c r="AO22" s="21">
        <v>585.53193499999998</v>
      </c>
      <c r="AP22" s="21">
        <v>486.640647</v>
      </c>
      <c r="AQ22" s="21">
        <v>331.674599</v>
      </c>
      <c r="AR22" s="21">
        <v>0</v>
      </c>
      <c r="AS22" s="21">
        <v>195.90115</v>
      </c>
      <c r="AT22" s="21">
        <v>641.93237799999997</v>
      </c>
      <c r="AU22" s="21">
        <v>4761.1656990000001</v>
      </c>
      <c r="AV22" s="21">
        <v>4119.2333209999997</v>
      </c>
      <c r="AW22" s="21">
        <v>2119.8813970000001</v>
      </c>
      <c r="AX22" s="21">
        <v>1671.131183</v>
      </c>
      <c r="AY22" s="21">
        <v>448.75021400000003</v>
      </c>
      <c r="AZ22" s="21">
        <v>1773.7582440000001</v>
      </c>
      <c r="BA22" s="21">
        <v>4785.9728610000002</v>
      </c>
      <c r="BB22" s="21">
        <v>4779.0669580000003</v>
      </c>
      <c r="BC22" s="21">
        <v>4779.0669580000003</v>
      </c>
      <c r="BD22" s="21">
        <v>938.63732400000004</v>
      </c>
      <c r="BE22" s="21">
        <v>313.82517300000001</v>
      </c>
      <c r="BF22" s="21">
        <v>-139.315156</v>
      </c>
      <c r="BH22" s="2"/>
    </row>
    <row r="23" spans="1:60" ht="12" customHeight="1" x14ac:dyDescent="0.25">
      <c r="A23" s="20">
        <v>2004</v>
      </c>
      <c r="B23" s="21">
        <v>4790.5380779999996</v>
      </c>
      <c r="C23" s="21">
        <v>4024.2097960000001</v>
      </c>
      <c r="D23" s="21">
        <v>3542.5062659999999</v>
      </c>
      <c r="E23" s="21">
        <v>481.703531</v>
      </c>
      <c r="F23" s="21">
        <v>1155.591964</v>
      </c>
      <c r="G23" s="21">
        <v>2186.6322789999999</v>
      </c>
      <c r="H23" s="21">
        <v>654.13326099999995</v>
      </c>
      <c r="I23" s="21">
        <v>635.61564599999997</v>
      </c>
      <c r="J23" s="21">
        <v>18.517614999999999</v>
      </c>
      <c r="K23" s="21">
        <v>69.749073999999993</v>
      </c>
      <c r="L23" s="21">
        <v>29.187642</v>
      </c>
      <c r="M23" s="21">
        <v>40.561432000000003</v>
      </c>
      <c r="N23" s="21">
        <v>2056.5273299999999</v>
      </c>
      <c r="O23" s="21">
        <v>501.16740499999997</v>
      </c>
      <c r="P23" s="21">
        <v>1487.997228</v>
      </c>
      <c r="Q23" s="21">
        <v>388.56046800000001</v>
      </c>
      <c r="R23" s="21">
        <v>577.82868699999995</v>
      </c>
      <c r="S23" s="21">
        <v>521.60807399999999</v>
      </c>
      <c r="T23" s="21">
        <v>341.32694300000003</v>
      </c>
      <c r="U23" s="21">
        <v>0</v>
      </c>
      <c r="V23" s="21">
        <v>39.443739000000001</v>
      </c>
      <c r="W23" s="21">
        <v>651.05319999999995</v>
      </c>
      <c r="X23" s="21">
        <v>0.4335</v>
      </c>
      <c r="Y23" s="21">
        <v>9084.8139890000002</v>
      </c>
      <c r="Z23" s="21">
        <v>7689.4206560000002</v>
      </c>
      <c r="AA23" s="21">
        <v>328.68135999999998</v>
      </c>
      <c r="AB23" s="21">
        <v>1066.7119720000001</v>
      </c>
      <c r="AC23" s="21">
        <v>2200.1193549999998</v>
      </c>
      <c r="AD23" s="21">
        <v>641.95700799999997</v>
      </c>
      <c r="AE23" s="21">
        <v>623.439392</v>
      </c>
      <c r="AF23" s="21">
        <v>18.517614999999999</v>
      </c>
      <c r="AG23" s="21">
        <v>71.108407999999997</v>
      </c>
      <c r="AH23" s="21">
        <v>29.187642</v>
      </c>
      <c r="AI23" s="21">
        <v>41.920766</v>
      </c>
      <c r="AJ23" s="21">
        <v>606.42800399999999</v>
      </c>
      <c r="AK23" s="21">
        <v>2079.7512620000002</v>
      </c>
      <c r="AL23" s="21">
        <v>502.36805600000002</v>
      </c>
      <c r="AM23" s="21">
        <v>1513.503831</v>
      </c>
      <c r="AN23" s="21">
        <v>386.578172</v>
      </c>
      <c r="AO23" s="21">
        <v>605.31758500000001</v>
      </c>
      <c r="AP23" s="21">
        <v>521.60807399999999</v>
      </c>
      <c r="AQ23" s="21">
        <v>302.465847</v>
      </c>
      <c r="AR23" s="21">
        <v>0</v>
      </c>
      <c r="AS23" s="21">
        <v>106.829928</v>
      </c>
      <c r="AT23" s="21">
        <v>651.05319999999995</v>
      </c>
      <c r="AU23" s="21">
        <v>4900.7039150000001</v>
      </c>
      <c r="AV23" s="21">
        <v>4249.6507149999998</v>
      </c>
      <c r="AW23" s="21">
        <v>2131.0467829999998</v>
      </c>
      <c r="AX23" s="21">
        <v>1705.102198</v>
      </c>
      <c r="AY23" s="21">
        <v>425.94458400000002</v>
      </c>
      <c r="AZ23" s="21">
        <v>1891.0442390000001</v>
      </c>
      <c r="BA23" s="21">
        <v>4926.5980040000004</v>
      </c>
      <c r="BB23" s="21">
        <v>4914.4441610000003</v>
      </c>
      <c r="BC23" s="21">
        <v>4914.4441610000003</v>
      </c>
      <c r="BD23" s="21">
        <v>890.23436500000003</v>
      </c>
      <c r="BE23" s="21">
        <v>306.56735400000002</v>
      </c>
      <c r="BF23" s="21">
        <v>-198.40491</v>
      </c>
      <c r="BH23" s="2"/>
    </row>
    <row r="24" spans="1:60" ht="12" customHeight="1" x14ac:dyDescent="0.25">
      <c r="A24" s="20">
        <v>2005</v>
      </c>
      <c r="B24" s="21">
        <v>5182.7029480000001</v>
      </c>
      <c r="C24" s="21">
        <v>4231.2785690000001</v>
      </c>
      <c r="D24" s="21">
        <v>3746.063995</v>
      </c>
      <c r="E24" s="21">
        <v>485.21457400000003</v>
      </c>
      <c r="F24" s="21">
        <v>1377.5446179999999</v>
      </c>
      <c r="G24" s="21">
        <v>2249.7904250000001</v>
      </c>
      <c r="H24" s="21">
        <v>741.54842599999995</v>
      </c>
      <c r="I24" s="21">
        <v>713.17639299999996</v>
      </c>
      <c r="J24" s="21">
        <v>28.372032999999998</v>
      </c>
      <c r="K24" s="21">
        <v>85.220197999999996</v>
      </c>
      <c r="L24" s="21">
        <v>35.461879000000003</v>
      </c>
      <c r="M24" s="21">
        <v>49.758319</v>
      </c>
      <c r="N24" s="21">
        <v>3789.999264</v>
      </c>
      <c r="O24" s="21">
        <v>557.48456899999996</v>
      </c>
      <c r="P24" s="21">
        <v>1565.4504730000001</v>
      </c>
      <c r="Q24" s="21">
        <v>415.18007299999999</v>
      </c>
      <c r="R24" s="21">
        <v>617.78952100000004</v>
      </c>
      <c r="S24" s="21">
        <v>532.48087899999996</v>
      </c>
      <c r="T24" s="21">
        <v>339.97797300000002</v>
      </c>
      <c r="U24" s="21">
        <v>0</v>
      </c>
      <c r="V24" s="21">
        <v>65.666338999999994</v>
      </c>
      <c r="W24" s="21">
        <v>660.75233200000002</v>
      </c>
      <c r="X24" s="21">
        <v>0.59099999999999997</v>
      </c>
      <c r="Y24" s="21">
        <v>9645.9165570000005</v>
      </c>
      <c r="Z24" s="21">
        <v>8229.2517389999994</v>
      </c>
      <c r="AA24" s="21">
        <v>339.42905200000001</v>
      </c>
      <c r="AB24" s="21">
        <v>1077.2357649999999</v>
      </c>
      <c r="AC24" s="21">
        <v>2259.0246400000001</v>
      </c>
      <c r="AD24" s="21">
        <v>725.81476899999996</v>
      </c>
      <c r="AE24" s="21">
        <v>697.44273699999997</v>
      </c>
      <c r="AF24" s="21">
        <v>28.372032999999998</v>
      </c>
      <c r="AG24" s="21">
        <v>89.591767000000004</v>
      </c>
      <c r="AH24" s="21">
        <v>35.461879000000003</v>
      </c>
      <c r="AI24" s="21">
        <v>54.129888000000001</v>
      </c>
      <c r="AJ24" s="21">
        <v>677.71451400000001</v>
      </c>
      <c r="AK24" s="21">
        <v>3569.9212259999999</v>
      </c>
      <c r="AL24" s="21">
        <v>559.45351200000005</v>
      </c>
      <c r="AM24" s="21">
        <v>1589.5990899999999</v>
      </c>
      <c r="AN24" s="21">
        <v>408.57629400000002</v>
      </c>
      <c r="AO24" s="21">
        <v>648.54191600000001</v>
      </c>
      <c r="AP24" s="21">
        <v>532.48087899999996</v>
      </c>
      <c r="AQ24" s="21">
        <v>271.47752700000001</v>
      </c>
      <c r="AR24" s="21">
        <v>0</v>
      </c>
      <c r="AS24" s="21">
        <v>213.43536</v>
      </c>
      <c r="AT24" s="21">
        <v>660.75233200000002</v>
      </c>
      <c r="AU24" s="21">
        <v>5140.9281220000003</v>
      </c>
      <c r="AV24" s="21">
        <v>4480.1757900000002</v>
      </c>
      <c r="AW24" s="21">
        <v>2239.1810390000001</v>
      </c>
      <c r="AX24" s="21">
        <v>1816.373531</v>
      </c>
      <c r="AY24" s="21">
        <v>422.80750799999998</v>
      </c>
      <c r="AZ24" s="21">
        <v>2905.4908049999999</v>
      </c>
      <c r="BA24" s="21">
        <v>4918.7222119999997</v>
      </c>
      <c r="BB24" s="21">
        <v>4876.3393260000003</v>
      </c>
      <c r="BC24" s="21">
        <v>4876.3393260000003</v>
      </c>
      <c r="BD24" s="21">
        <v>645.06075699999997</v>
      </c>
      <c r="BE24" s="21">
        <v>132.07744600000001</v>
      </c>
      <c r="BF24" s="21">
        <v>-585.30583999999999</v>
      </c>
      <c r="BH24" s="2"/>
    </row>
    <row r="25" spans="1:60" ht="12" customHeight="1" x14ac:dyDescent="0.25">
      <c r="A25" s="20">
        <v>2006</v>
      </c>
      <c r="B25" s="21">
        <v>6090.2124450000001</v>
      </c>
      <c r="C25" s="21">
        <v>4474.8339619999997</v>
      </c>
      <c r="D25" s="21">
        <v>3976.2717120000002</v>
      </c>
      <c r="E25" s="21">
        <v>498.56225000000001</v>
      </c>
      <c r="F25" s="21">
        <v>1125.0309099999999</v>
      </c>
      <c r="G25" s="21">
        <v>2396.838475</v>
      </c>
      <c r="H25" s="21">
        <v>782.09279300000003</v>
      </c>
      <c r="I25" s="21">
        <v>753.22885599999995</v>
      </c>
      <c r="J25" s="21">
        <v>28.863938000000001</v>
      </c>
      <c r="K25" s="21">
        <v>93.835333000000006</v>
      </c>
      <c r="L25" s="21">
        <v>48.666845000000002</v>
      </c>
      <c r="M25" s="21">
        <v>45.168488000000004</v>
      </c>
      <c r="N25" s="21">
        <v>5799.9892970000001</v>
      </c>
      <c r="O25" s="21">
        <v>608.45314699999994</v>
      </c>
      <c r="P25" s="21">
        <v>1650.42903</v>
      </c>
      <c r="Q25" s="21">
        <v>425.146143</v>
      </c>
      <c r="R25" s="21">
        <v>642.41278899999998</v>
      </c>
      <c r="S25" s="21">
        <v>582.87009799999998</v>
      </c>
      <c r="T25" s="21">
        <v>384.70514300000002</v>
      </c>
      <c r="U25" s="21">
        <v>0</v>
      </c>
      <c r="V25" s="21">
        <v>57.030563999999998</v>
      </c>
      <c r="W25" s="21">
        <v>683.55346899999995</v>
      </c>
      <c r="X25" s="21">
        <v>-13.096</v>
      </c>
      <c r="Y25" s="21">
        <v>10766.223689</v>
      </c>
      <c r="Z25" s="21">
        <v>9271.2776379999996</v>
      </c>
      <c r="AA25" s="21">
        <v>350.925862</v>
      </c>
      <c r="AB25" s="21">
        <v>1144.02019</v>
      </c>
      <c r="AC25" s="21">
        <v>2393.9782799999998</v>
      </c>
      <c r="AD25" s="21">
        <v>765.57119699999998</v>
      </c>
      <c r="AE25" s="21">
        <v>736.70725900000002</v>
      </c>
      <c r="AF25" s="21">
        <v>28.863938000000001</v>
      </c>
      <c r="AG25" s="21">
        <v>99.314899999999994</v>
      </c>
      <c r="AH25" s="21">
        <v>48.666845000000002</v>
      </c>
      <c r="AI25" s="21">
        <v>50.648054999999999</v>
      </c>
      <c r="AJ25" s="21">
        <v>704.56201099999998</v>
      </c>
      <c r="AK25" s="21">
        <v>5613.7962200000002</v>
      </c>
      <c r="AL25" s="21">
        <v>609.75434099999995</v>
      </c>
      <c r="AM25" s="21">
        <v>1679.2317430000001</v>
      </c>
      <c r="AN25" s="21">
        <v>421.88036299999999</v>
      </c>
      <c r="AO25" s="21">
        <v>674.48128299999996</v>
      </c>
      <c r="AP25" s="21">
        <v>582.87009799999998</v>
      </c>
      <c r="AQ25" s="21">
        <v>320.05399399999999</v>
      </c>
      <c r="AR25" s="21">
        <v>0</v>
      </c>
      <c r="AS25" s="21">
        <v>202.78304700000001</v>
      </c>
      <c r="AT25" s="21">
        <v>683.55346899999995</v>
      </c>
      <c r="AU25" s="21">
        <v>5380.5732550000002</v>
      </c>
      <c r="AV25" s="21">
        <v>4697.0197859999998</v>
      </c>
      <c r="AW25" s="21">
        <v>2300.9568869999998</v>
      </c>
      <c r="AX25" s="21">
        <v>1898.603674</v>
      </c>
      <c r="AY25" s="21">
        <v>402.35321299999998</v>
      </c>
      <c r="AZ25" s="21">
        <v>4290.9257829999997</v>
      </c>
      <c r="BA25" s="21">
        <v>5180.477954</v>
      </c>
      <c r="BB25" s="21">
        <v>5145.930711</v>
      </c>
      <c r="BC25" s="21">
        <v>5145.930711</v>
      </c>
      <c r="BD25" s="21">
        <v>671.09674900000005</v>
      </c>
      <c r="BE25" s="21">
        <v>133.29576299999999</v>
      </c>
      <c r="BF25" s="21">
        <v>-295.08567699999998</v>
      </c>
      <c r="BH25" s="2"/>
    </row>
    <row r="26" spans="1:60" ht="12" customHeight="1" x14ac:dyDescent="0.25">
      <c r="A26" s="20">
        <v>2007</v>
      </c>
      <c r="B26" s="21">
        <v>6553.5046830000001</v>
      </c>
      <c r="C26" s="21">
        <v>4657.3031920000003</v>
      </c>
      <c r="D26" s="21">
        <v>4120.9436089999999</v>
      </c>
      <c r="E26" s="21">
        <v>536.35958300000004</v>
      </c>
      <c r="F26" s="21">
        <v>1301.413933</v>
      </c>
      <c r="G26" s="21">
        <v>2523.5138910000001</v>
      </c>
      <c r="H26" s="21">
        <v>826.96213</v>
      </c>
      <c r="I26" s="21">
        <v>800.19861100000003</v>
      </c>
      <c r="J26" s="21">
        <v>26.763518999999999</v>
      </c>
      <c r="K26" s="21">
        <v>97.879907000000003</v>
      </c>
      <c r="L26" s="21">
        <v>62.048475000000003</v>
      </c>
      <c r="M26" s="21">
        <v>35.831432</v>
      </c>
      <c r="N26" s="21">
        <v>10280.673247999999</v>
      </c>
      <c r="O26" s="21">
        <v>725.06721900000002</v>
      </c>
      <c r="P26" s="21">
        <v>1720.4284580000001</v>
      </c>
      <c r="Q26" s="21">
        <v>437.56698499999999</v>
      </c>
      <c r="R26" s="21">
        <v>694.39458999999999</v>
      </c>
      <c r="S26" s="21">
        <v>588.46688300000005</v>
      </c>
      <c r="T26" s="21">
        <v>410.952268</v>
      </c>
      <c r="U26" s="21">
        <v>0</v>
      </c>
      <c r="V26" s="21">
        <v>54.636791000000002</v>
      </c>
      <c r="W26" s="21">
        <v>728.86425699999995</v>
      </c>
      <c r="X26" s="21">
        <v>-5.8967999999999998</v>
      </c>
      <c r="Y26" s="21">
        <v>11593.541096999999</v>
      </c>
      <c r="Z26" s="21">
        <v>10016.427546999999</v>
      </c>
      <c r="AA26" s="21">
        <v>374.99278800000002</v>
      </c>
      <c r="AB26" s="21">
        <v>1202.1207609999999</v>
      </c>
      <c r="AC26" s="21">
        <v>2527.0134109999999</v>
      </c>
      <c r="AD26" s="21">
        <v>811.88722399999995</v>
      </c>
      <c r="AE26" s="21">
        <v>785.12370499999997</v>
      </c>
      <c r="AF26" s="21">
        <v>26.763518999999999</v>
      </c>
      <c r="AG26" s="21">
        <v>105.806369</v>
      </c>
      <c r="AH26" s="21">
        <v>62.048475000000003</v>
      </c>
      <c r="AI26" s="21">
        <v>43.757894</v>
      </c>
      <c r="AJ26" s="21">
        <v>738.15013599999997</v>
      </c>
      <c r="AK26" s="21">
        <v>10135.345155999999</v>
      </c>
      <c r="AL26" s="21">
        <v>725.95468300000005</v>
      </c>
      <c r="AM26" s="21">
        <v>1747.397721</v>
      </c>
      <c r="AN26" s="21">
        <v>433.420571</v>
      </c>
      <c r="AO26" s="21">
        <v>725.510266</v>
      </c>
      <c r="AP26" s="21">
        <v>588.46688300000005</v>
      </c>
      <c r="AQ26" s="21">
        <v>343.31665400000003</v>
      </c>
      <c r="AR26" s="21">
        <v>0</v>
      </c>
      <c r="AS26" s="21">
        <v>102.41692500000001</v>
      </c>
      <c r="AT26" s="21">
        <v>728.86425699999995</v>
      </c>
      <c r="AU26" s="21">
        <v>5778.1865500000004</v>
      </c>
      <c r="AV26" s="21">
        <v>5049.3222930000002</v>
      </c>
      <c r="AW26" s="21">
        <v>2533.5168979999999</v>
      </c>
      <c r="AX26" s="21">
        <v>2106.9402850000001</v>
      </c>
      <c r="AY26" s="21">
        <v>426.57661300000001</v>
      </c>
      <c r="AZ26" s="21">
        <v>7942.6726930000004</v>
      </c>
      <c r="BA26" s="21">
        <v>5629.2095339999996</v>
      </c>
      <c r="BB26" s="21">
        <v>5589.4306459999998</v>
      </c>
      <c r="BC26" s="21">
        <v>5589.4306459999998</v>
      </c>
      <c r="BD26" s="21">
        <v>932.12745399999994</v>
      </c>
      <c r="BE26" s="21">
        <v>251.04333099999999</v>
      </c>
      <c r="BF26" s="21">
        <v>-315.60954600000002</v>
      </c>
      <c r="BH26" s="2"/>
    </row>
    <row r="27" spans="1:60" ht="12" customHeight="1" x14ac:dyDescent="0.25">
      <c r="A27" s="20">
        <v>2008</v>
      </c>
      <c r="B27" s="21">
        <v>7218.0958979999996</v>
      </c>
      <c r="C27" s="21">
        <v>5025.0617130000001</v>
      </c>
      <c r="D27" s="21">
        <v>4406.5566349999999</v>
      </c>
      <c r="E27" s="21">
        <v>618.50507800000003</v>
      </c>
      <c r="F27" s="21">
        <v>1386.3775230000001</v>
      </c>
      <c r="G27" s="21">
        <v>2704.917629</v>
      </c>
      <c r="H27" s="21">
        <v>857.87711200000001</v>
      </c>
      <c r="I27" s="21">
        <v>829.50012300000003</v>
      </c>
      <c r="J27" s="21">
        <v>28.376988999999998</v>
      </c>
      <c r="K27" s="21">
        <v>115.053355</v>
      </c>
      <c r="L27" s="21">
        <v>85.265277999999995</v>
      </c>
      <c r="M27" s="21">
        <v>29.788077000000001</v>
      </c>
      <c r="N27" s="21">
        <v>11684.974983</v>
      </c>
      <c r="O27" s="21">
        <v>741.82099600000004</v>
      </c>
      <c r="P27" s="21">
        <v>1891.625313</v>
      </c>
      <c r="Q27" s="21">
        <v>471.24653899999998</v>
      </c>
      <c r="R27" s="21">
        <v>730.49141199999997</v>
      </c>
      <c r="S27" s="21">
        <v>689.88736200000005</v>
      </c>
      <c r="T27" s="21">
        <v>456.26737000000003</v>
      </c>
      <c r="U27" s="21">
        <v>0</v>
      </c>
      <c r="V27" s="21">
        <v>60.391863999999998</v>
      </c>
      <c r="W27" s="21">
        <v>772.00109999999995</v>
      </c>
      <c r="X27" s="21">
        <v>8.2864000000000004</v>
      </c>
      <c r="Y27" s="21">
        <v>12710.383535999999</v>
      </c>
      <c r="Z27" s="21">
        <v>10877.533009000001</v>
      </c>
      <c r="AA27" s="21">
        <v>401.10292800000002</v>
      </c>
      <c r="AB27" s="21">
        <v>1431.747599</v>
      </c>
      <c r="AC27" s="21">
        <v>2708.6688709999999</v>
      </c>
      <c r="AD27" s="21">
        <v>842.73389499999996</v>
      </c>
      <c r="AE27" s="21">
        <v>814.35690599999998</v>
      </c>
      <c r="AF27" s="21">
        <v>28.376988999999998</v>
      </c>
      <c r="AG27" s="21">
        <v>120.602814</v>
      </c>
      <c r="AH27" s="21">
        <v>85.265277999999995</v>
      </c>
      <c r="AI27" s="21">
        <v>35.337536</v>
      </c>
      <c r="AJ27" s="21">
        <v>744.23484499999995</v>
      </c>
      <c r="AK27" s="21">
        <v>11534.173334999999</v>
      </c>
      <c r="AL27" s="21">
        <v>742.76528900000005</v>
      </c>
      <c r="AM27" s="21">
        <v>1923.624513</v>
      </c>
      <c r="AN27" s="21">
        <v>469.78363899999999</v>
      </c>
      <c r="AO27" s="21">
        <v>763.95351200000005</v>
      </c>
      <c r="AP27" s="21">
        <v>689.88736200000005</v>
      </c>
      <c r="AQ27" s="21">
        <v>385.86855700000001</v>
      </c>
      <c r="AR27" s="21">
        <v>0</v>
      </c>
      <c r="AS27" s="21">
        <v>91.821922000000001</v>
      </c>
      <c r="AT27" s="21">
        <v>772.00109999999995</v>
      </c>
      <c r="AU27" s="21">
        <v>6236.5224829999997</v>
      </c>
      <c r="AV27" s="21">
        <v>5464.5213830000002</v>
      </c>
      <c r="AW27" s="21">
        <v>2794.3305559999999</v>
      </c>
      <c r="AX27" s="21">
        <v>2367.3880939999999</v>
      </c>
      <c r="AY27" s="21">
        <v>426.94246199999998</v>
      </c>
      <c r="AZ27" s="21">
        <v>9430.6779349999997</v>
      </c>
      <c r="BA27" s="21">
        <v>6079.878318</v>
      </c>
      <c r="BB27" s="21">
        <v>6042.422998</v>
      </c>
      <c r="BC27" s="21">
        <v>6042.422998</v>
      </c>
      <c r="BD27" s="21">
        <v>1017.361285</v>
      </c>
      <c r="BE27" s="21">
        <v>276.79024299999998</v>
      </c>
      <c r="BF27" s="21">
        <v>-345.87257899999997</v>
      </c>
      <c r="BH27" s="2"/>
    </row>
    <row r="28" spans="1:60" ht="12" customHeight="1" x14ac:dyDescent="0.25">
      <c r="A28" s="20">
        <v>2009</v>
      </c>
      <c r="B28" s="21">
        <v>7022.6509340000002</v>
      </c>
      <c r="C28" s="21">
        <v>5046.2006330000004</v>
      </c>
      <c r="D28" s="21">
        <v>4449.3503959999998</v>
      </c>
      <c r="E28" s="21">
        <v>596.85023699999999</v>
      </c>
      <c r="F28" s="21">
        <v>1335.199439</v>
      </c>
      <c r="G28" s="21">
        <v>2760.8785360000002</v>
      </c>
      <c r="H28" s="21">
        <v>830.59729500000003</v>
      </c>
      <c r="I28" s="21">
        <v>798.17827599999998</v>
      </c>
      <c r="J28" s="21">
        <v>32.419018999999999</v>
      </c>
      <c r="K28" s="21">
        <v>49.991011999999998</v>
      </c>
      <c r="L28" s="21">
        <v>16.425301000000001</v>
      </c>
      <c r="M28" s="21">
        <v>33.565711</v>
      </c>
      <c r="N28" s="21">
        <v>9015.4307939999999</v>
      </c>
      <c r="O28" s="21">
        <v>794.38450499999999</v>
      </c>
      <c r="P28" s="21">
        <v>1970.2360080000001</v>
      </c>
      <c r="Q28" s="21">
        <v>473.80683499999998</v>
      </c>
      <c r="R28" s="21">
        <v>779.58941700000003</v>
      </c>
      <c r="S28" s="21">
        <v>716.83975599999997</v>
      </c>
      <c r="T28" s="21">
        <v>436.09495600000002</v>
      </c>
      <c r="U28" s="21">
        <v>0</v>
      </c>
      <c r="V28" s="21">
        <v>71.011799999999994</v>
      </c>
      <c r="W28" s="21">
        <v>807.99727299999995</v>
      </c>
      <c r="X28" s="21">
        <v>-4.2439999999999998</v>
      </c>
      <c r="Y28" s="21">
        <v>12528.543506</v>
      </c>
      <c r="Z28" s="21">
        <v>10643.478859999999</v>
      </c>
      <c r="AA28" s="21">
        <v>483.20457599999997</v>
      </c>
      <c r="AB28" s="21">
        <v>1401.86007</v>
      </c>
      <c r="AC28" s="21">
        <v>2767.9297179999999</v>
      </c>
      <c r="AD28" s="21">
        <v>818.91219100000001</v>
      </c>
      <c r="AE28" s="21">
        <v>786.49317199999996</v>
      </c>
      <c r="AF28" s="21">
        <v>32.419018999999999</v>
      </c>
      <c r="AG28" s="21">
        <v>59.614103999999998</v>
      </c>
      <c r="AH28" s="21">
        <v>16.425301000000001</v>
      </c>
      <c r="AI28" s="21">
        <v>43.188803</v>
      </c>
      <c r="AJ28" s="21">
        <v>781.75297499999999</v>
      </c>
      <c r="AK28" s="21">
        <v>8588.7398919999996</v>
      </c>
      <c r="AL28" s="21">
        <v>795.42360399999995</v>
      </c>
      <c r="AM28" s="21">
        <v>2002.2402079999999</v>
      </c>
      <c r="AN28" s="21">
        <v>472.34393499999999</v>
      </c>
      <c r="AO28" s="21">
        <v>813.05651699999999</v>
      </c>
      <c r="AP28" s="21">
        <v>716.83975599999997</v>
      </c>
      <c r="AQ28" s="21">
        <v>365.11346099999997</v>
      </c>
      <c r="AR28" s="21">
        <v>0</v>
      </c>
      <c r="AS28" s="21">
        <v>136.22539599999999</v>
      </c>
      <c r="AT28" s="21">
        <v>807.99727299999995</v>
      </c>
      <c r="AU28" s="21">
        <v>6287.6455470000001</v>
      </c>
      <c r="AV28" s="21">
        <v>5479.6482740000001</v>
      </c>
      <c r="AW28" s="21">
        <v>2755.7838200000001</v>
      </c>
      <c r="AX28" s="21">
        <v>2295.9765189999998</v>
      </c>
      <c r="AY28" s="21">
        <v>459.80730199999999</v>
      </c>
      <c r="AZ28" s="21">
        <v>7566.2440230000002</v>
      </c>
      <c r="BA28" s="21">
        <v>5865.943816</v>
      </c>
      <c r="BB28" s="21">
        <v>5828.0056199999999</v>
      </c>
      <c r="BC28" s="21">
        <v>5828.0056199999999</v>
      </c>
      <c r="BD28" s="21">
        <v>781.80498699999998</v>
      </c>
      <c r="BE28" s="21">
        <v>39.021309000000002</v>
      </c>
      <c r="BF28" s="21">
        <v>-483.93685699999997</v>
      </c>
      <c r="BH28" s="2"/>
    </row>
    <row r="29" spans="1:60" ht="12" customHeight="1" x14ac:dyDescent="0.25">
      <c r="A29" s="20">
        <v>2010</v>
      </c>
      <c r="B29" s="21">
        <v>7702.043729</v>
      </c>
      <c r="C29" s="21">
        <v>5291.9817819999998</v>
      </c>
      <c r="D29" s="21">
        <v>4690.263723</v>
      </c>
      <c r="E29" s="21">
        <v>601.71805900000004</v>
      </c>
      <c r="F29" s="21">
        <v>1500.3307070000001</v>
      </c>
      <c r="G29" s="21">
        <v>2896.4544139999998</v>
      </c>
      <c r="H29" s="21">
        <v>914.17070200000001</v>
      </c>
      <c r="I29" s="21">
        <v>827.686913</v>
      </c>
      <c r="J29" s="21">
        <v>86.483789000000002</v>
      </c>
      <c r="K29" s="21">
        <v>52.848771999999997</v>
      </c>
      <c r="L29" s="21">
        <v>18.920656999999999</v>
      </c>
      <c r="M29" s="21">
        <v>33.928114999999998</v>
      </c>
      <c r="N29" s="21">
        <v>8174.5686740000001</v>
      </c>
      <c r="O29" s="21">
        <v>806.60308099999997</v>
      </c>
      <c r="P29" s="21">
        <v>2095.5573450000002</v>
      </c>
      <c r="Q29" s="21">
        <v>495.607191</v>
      </c>
      <c r="R29" s="21">
        <v>816.74948700000004</v>
      </c>
      <c r="S29" s="21">
        <v>783.20066599999996</v>
      </c>
      <c r="T29" s="21">
        <v>464.90135600000002</v>
      </c>
      <c r="U29" s="21">
        <v>0</v>
      </c>
      <c r="V29" s="21">
        <v>110.927966</v>
      </c>
      <c r="W29" s="21">
        <v>833.07094500000005</v>
      </c>
      <c r="X29" s="21">
        <v>-11.9771</v>
      </c>
      <c r="Y29" s="21">
        <v>13755.259755999999</v>
      </c>
      <c r="Z29" s="21">
        <v>11759.588221</v>
      </c>
      <c r="AA29" s="21">
        <v>509.85879799999998</v>
      </c>
      <c r="AB29" s="21">
        <v>1485.8127360000001</v>
      </c>
      <c r="AC29" s="21">
        <v>2894.6184710000002</v>
      </c>
      <c r="AD29" s="21">
        <v>902.59590700000001</v>
      </c>
      <c r="AE29" s="21">
        <v>816.11211800000001</v>
      </c>
      <c r="AF29" s="21">
        <v>86.483789000000002</v>
      </c>
      <c r="AG29" s="21">
        <v>60.068604000000001</v>
      </c>
      <c r="AH29" s="21">
        <v>18.920656999999999</v>
      </c>
      <c r="AI29" s="21">
        <v>41.147947000000002</v>
      </c>
      <c r="AJ29" s="21">
        <v>808.766256</v>
      </c>
      <c r="AK29" s="21">
        <v>7777.5264530000004</v>
      </c>
      <c r="AL29" s="21">
        <v>807.77082800000005</v>
      </c>
      <c r="AM29" s="21">
        <v>2124.369545</v>
      </c>
      <c r="AN29" s="21">
        <v>494.34119099999998</v>
      </c>
      <c r="AO29" s="21">
        <v>846.82768699999997</v>
      </c>
      <c r="AP29" s="21">
        <v>783.20066599999996</v>
      </c>
      <c r="AQ29" s="21">
        <v>391.94771500000002</v>
      </c>
      <c r="AR29" s="21">
        <v>0</v>
      </c>
      <c r="AS29" s="21">
        <v>229.392109</v>
      </c>
      <c r="AT29" s="21">
        <v>833.07094500000005</v>
      </c>
      <c r="AU29" s="21">
        <v>6861.9822830000003</v>
      </c>
      <c r="AV29" s="21">
        <v>6028.9113379999999</v>
      </c>
      <c r="AW29" s="21">
        <v>3111.4257720000001</v>
      </c>
      <c r="AX29" s="21">
        <v>2626.1804219999999</v>
      </c>
      <c r="AY29" s="21">
        <v>485.24534999999997</v>
      </c>
      <c r="AZ29" s="21">
        <v>7191.087066</v>
      </c>
      <c r="BA29" s="21">
        <v>6458.7491570000002</v>
      </c>
      <c r="BB29" s="21">
        <v>6415.7754640000003</v>
      </c>
      <c r="BC29" s="21">
        <v>6415.7754640000003</v>
      </c>
      <c r="BD29" s="21">
        <v>1123.7936810000001</v>
      </c>
      <c r="BE29" s="21">
        <v>409.18687899999998</v>
      </c>
      <c r="BF29" s="21">
        <v>-246.09578300000001</v>
      </c>
      <c r="BH29" s="2"/>
    </row>
    <row r="30" spans="1:60" ht="12" customHeight="1" x14ac:dyDescent="0.25">
      <c r="A30" s="20">
        <v>2011</v>
      </c>
      <c r="B30" s="21">
        <v>8757.5443130000003</v>
      </c>
      <c r="C30" s="21">
        <v>5600.9610919999996</v>
      </c>
      <c r="D30" s="21">
        <v>4980.8428889999996</v>
      </c>
      <c r="E30" s="21">
        <v>620.11820299999999</v>
      </c>
      <c r="F30" s="21">
        <v>1231.066421</v>
      </c>
      <c r="G30" s="21">
        <v>3094.6528619999999</v>
      </c>
      <c r="H30" s="21">
        <v>934.37843399999997</v>
      </c>
      <c r="I30" s="21">
        <v>899.81813099999999</v>
      </c>
      <c r="J30" s="21">
        <v>34.560302999999998</v>
      </c>
      <c r="K30" s="21">
        <v>51.019627999999997</v>
      </c>
      <c r="L30" s="21">
        <v>18.130918999999999</v>
      </c>
      <c r="M30" s="21">
        <v>32.888708999999999</v>
      </c>
      <c r="N30" s="21">
        <v>11752.146674</v>
      </c>
      <c r="O30" s="21">
        <v>848.43440799999996</v>
      </c>
      <c r="P30" s="21">
        <v>2198.624135</v>
      </c>
      <c r="Q30" s="21">
        <v>527.63129700000002</v>
      </c>
      <c r="R30" s="21">
        <v>849.04098599999998</v>
      </c>
      <c r="S30" s="21">
        <v>821.95185100000003</v>
      </c>
      <c r="T30" s="21">
        <v>474.93817100000001</v>
      </c>
      <c r="U30" s="21">
        <v>0</v>
      </c>
      <c r="V30" s="21">
        <v>129.396907</v>
      </c>
      <c r="W30" s="21">
        <v>891.18195000000003</v>
      </c>
      <c r="X30" s="21">
        <v>-8.6235999999999997</v>
      </c>
      <c r="Y30" s="21">
        <v>14908.671598999999</v>
      </c>
      <c r="Z30" s="21">
        <v>12841.249313</v>
      </c>
      <c r="AA30" s="21">
        <v>519.98060699999996</v>
      </c>
      <c r="AB30" s="21">
        <v>1547.441679</v>
      </c>
      <c r="AC30" s="21">
        <v>3097.722996</v>
      </c>
      <c r="AD30" s="21">
        <v>922.91274899999996</v>
      </c>
      <c r="AE30" s="21">
        <v>888.35244599999999</v>
      </c>
      <c r="AF30" s="21">
        <v>34.560302999999998</v>
      </c>
      <c r="AG30" s="21">
        <v>57.578772999999998</v>
      </c>
      <c r="AH30" s="21">
        <v>18.130918999999999</v>
      </c>
      <c r="AI30" s="21">
        <v>39.447854</v>
      </c>
      <c r="AJ30" s="21">
        <v>881.68721300000004</v>
      </c>
      <c r="AK30" s="21">
        <v>11464.383153999999</v>
      </c>
      <c r="AL30" s="21">
        <v>849.38740099999995</v>
      </c>
      <c r="AM30" s="21">
        <v>2226.7025410000001</v>
      </c>
      <c r="AN30" s="21">
        <v>525.67230300000006</v>
      </c>
      <c r="AO30" s="21">
        <v>879.07838600000002</v>
      </c>
      <c r="AP30" s="21">
        <v>821.95185100000003</v>
      </c>
      <c r="AQ30" s="21">
        <v>403.85953000000001</v>
      </c>
      <c r="AR30" s="21">
        <v>0</v>
      </c>
      <c r="AS30" s="21">
        <v>227.849458</v>
      </c>
      <c r="AT30" s="21">
        <v>891.18195000000003</v>
      </c>
      <c r="AU30" s="21">
        <v>7032.8144990000001</v>
      </c>
      <c r="AV30" s="21">
        <v>6141.6325489999999</v>
      </c>
      <c r="AW30" s="21">
        <v>3061.3619749999998</v>
      </c>
      <c r="AX30" s="21">
        <v>2564.0450510000001</v>
      </c>
      <c r="AY30" s="21">
        <v>497.31692399999997</v>
      </c>
      <c r="AZ30" s="21">
        <v>10768.352481</v>
      </c>
      <c r="BA30" s="21">
        <v>6743.2145719999999</v>
      </c>
      <c r="BB30" s="21">
        <v>6701.1673300000002</v>
      </c>
      <c r="BC30" s="21">
        <v>6701.1673300000002</v>
      </c>
      <c r="BD30" s="21">
        <v>1100.206238</v>
      </c>
      <c r="BE30" s="21">
        <v>307.47683999999998</v>
      </c>
      <c r="BF30" s="21">
        <v>-23.784030999999999</v>
      </c>
      <c r="BH30" s="2"/>
    </row>
    <row r="31" spans="1:60" ht="12" customHeight="1" x14ac:dyDescent="0.25">
      <c r="A31" s="20">
        <v>2012</v>
      </c>
      <c r="B31" s="21">
        <v>9577.5427380000001</v>
      </c>
      <c r="C31" s="21">
        <v>5859.5761819999998</v>
      </c>
      <c r="D31" s="21">
        <v>5194.173425</v>
      </c>
      <c r="E31" s="21">
        <v>665.40275799999995</v>
      </c>
      <c r="F31" s="21">
        <v>1441.545916</v>
      </c>
      <c r="G31" s="21">
        <v>3272.613292</v>
      </c>
      <c r="H31" s="21">
        <v>957.27111000000002</v>
      </c>
      <c r="I31" s="21">
        <v>919.55122200000005</v>
      </c>
      <c r="J31" s="21">
        <v>37.719887999999997</v>
      </c>
      <c r="K31" s="21">
        <v>76.881950000000003</v>
      </c>
      <c r="L31" s="21">
        <v>32.680832000000002</v>
      </c>
      <c r="M31" s="21">
        <v>44.201118999999998</v>
      </c>
      <c r="N31" s="21">
        <v>11720.626432999999</v>
      </c>
      <c r="O31" s="21">
        <v>934.33716600000002</v>
      </c>
      <c r="P31" s="21">
        <v>2329.7855669999999</v>
      </c>
      <c r="Q31" s="21">
        <v>545.64649999999995</v>
      </c>
      <c r="R31" s="21">
        <v>900.81066399999997</v>
      </c>
      <c r="S31" s="21">
        <v>883.32840299999998</v>
      </c>
      <c r="T31" s="21">
        <v>495.701007</v>
      </c>
      <c r="U31" s="21">
        <v>51.744483000000002</v>
      </c>
      <c r="V31" s="21">
        <v>83.212181999999999</v>
      </c>
      <c r="W31" s="21">
        <v>942.28880200000003</v>
      </c>
      <c r="X31" s="21">
        <v>7.7119</v>
      </c>
      <c r="Y31" s="21">
        <v>16170.136334000001</v>
      </c>
      <c r="Z31" s="21">
        <v>13961.619758000001</v>
      </c>
      <c r="AA31" s="21">
        <v>560.40238599999998</v>
      </c>
      <c r="AB31" s="21">
        <v>1648.1141909999999</v>
      </c>
      <c r="AC31" s="21">
        <v>3243.7588300000002</v>
      </c>
      <c r="AD31" s="21">
        <v>940.93810699999995</v>
      </c>
      <c r="AE31" s="21">
        <v>903.21821999999997</v>
      </c>
      <c r="AF31" s="21">
        <v>37.719887999999997</v>
      </c>
      <c r="AG31" s="21">
        <v>85.613389999999995</v>
      </c>
      <c r="AH31" s="21">
        <v>32.680832000000002</v>
      </c>
      <c r="AI31" s="21">
        <v>52.932558</v>
      </c>
      <c r="AJ31" s="21">
        <v>886.87039100000004</v>
      </c>
      <c r="AK31" s="21">
        <v>11394.911988</v>
      </c>
      <c r="AL31" s="21">
        <v>934.90154099999995</v>
      </c>
      <c r="AM31" s="21">
        <v>2357.0135909999999</v>
      </c>
      <c r="AN31" s="21">
        <v>543.93892400000004</v>
      </c>
      <c r="AO31" s="21">
        <v>929.746264</v>
      </c>
      <c r="AP31" s="21">
        <v>883.32840299999998</v>
      </c>
      <c r="AQ31" s="21">
        <v>467.80901</v>
      </c>
      <c r="AR31" s="21">
        <v>0</v>
      </c>
      <c r="AS31" s="21">
        <v>226.648979</v>
      </c>
      <c r="AT31" s="21">
        <v>942.28880200000003</v>
      </c>
      <c r="AU31" s="21">
        <v>7479.4639870000001</v>
      </c>
      <c r="AV31" s="21">
        <v>6537.1751850000001</v>
      </c>
      <c r="AW31" s="21">
        <v>3335.1929749999999</v>
      </c>
      <c r="AX31" s="21">
        <v>2826.7809069999998</v>
      </c>
      <c r="AY31" s="21">
        <v>508.41206799999998</v>
      </c>
      <c r="AZ31" s="21">
        <v>10831.419318</v>
      </c>
      <c r="BA31" s="21">
        <v>7117.2935159999997</v>
      </c>
      <c r="BB31" s="21">
        <v>7117.1939179999999</v>
      </c>
      <c r="BC31" s="21">
        <v>7117.1939179999999</v>
      </c>
      <c r="BD31" s="21">
        <v>1205.8732520000001</v>
      </c>
      <c r="BE31" s="21">
        <v>407.02124700000002</v>
      </c>
      <c r="BF31" s="21">
        <v>-99.947766000000001</v>
      </c>
      <c r="BH31" s="2"/>
    </row>
    <row r="32" spans="1:60" ht="12" customHeight="1" x14ac:dyDescent="0.25">
      <c r="A32" s="20">
        <v>2013</v>
      </c>
      <c r="B32" s="21">
        <v>9946.0985939999991</v>
      </c>
      <c r="C32" s="21">
        <v>6096.5691210000005</v>
      </c>
      <c r="D32" s="21">
        <v>5448.3407269999998</v>
      </c>
      <c r="E32" s="21">
        <v>648.22839399999998</v>
      </c>
      <c r="F32" s="21">
        <v>1390.024001</v>
      </c>
      <c r="G32" s="21">
        <v>3497.3471749999999</v>
      </c>
      <c r="H32" s="21">
        <v>1000.23272</v>
      </c>
      <c r="I32" s="21">
        <v>959.16609100000005</v>
      </c>
      <c r="J32" s="21">
        <v>41.066628999999999</v>
      </c>
      <c r="K32" s="21">
        <v>80.271153999999996</v>
      </c>
      <c r="L32" s="21">
        <v>34.057665</v>
      </c>
      <c r="M32" s="21">
        <v>46.213489000000003</v>
      </c>
      <c r="N32" s="21">
        <v>12022.177066</v>
      </c>
      <c r="O32" s="21">
        <v>1041.8960070000001</v>
      </c>
      <c r="P32" s="21">
        <v>2447.3025790000002</v>
      </c>
      <c r="Q32" s="21">
        <v>568.02962300000002</v>
      </c>
      <c r="R32" s="21">
        <v>938.61686399999996</v>
      </c>
      <c r="S32" s="21">
        <v>940.65609199999994</v>
      </c>
      <c r="T32" s="21">
        <v>606.51387899999997</v>
      </c>
      <c r="U32" s="21">
        <v>664.62516000000005</v>
      </c>
      <c r="V32" s="21">
        <v>105.531092</v>
      </c>
      <c r="W32" s="21">
        <v>986.84549700000002</v>
      </c>
      <c r="X32" s="21">
        <v>-8.3750420000000005</v>
      </c>
      <c r="Y32" s="21">
        <v>17150.373670000001</v>
      </c>
      <c r="Z32" s="21">
        <v>14869.307408000001</v>
      </c>
      <c r="AA32" s="21">
        <v>569.45800999999994</v>
      </c>
      <c r="AB32" s="21">
        <v>1711.608252</v>
      </c>
      <c r="AC32" s="21">
        <v>3461.6521560000001</v>
      </c>
      <c r="AD32" s="21">
        <v>987.87966700000004</v>
      </c>
      <c r="AE32" s="21">
        <v>946.81303800000001</v>
      </c>
      <c r="AF32" s="21">
        <v>41.066628999999999</v>
      </c>
      <c r="AG32" s="21">
        <v>88.425786000000002</v>
      </c>
      <c r="AH32" s="21">
        <v>34.057665</v>
      </c>
      <c r="AI32" s="21">
        <v>54.368121000000002</v>
      </c>
      <c r="AJ32" s="21">
        <v>925.10842600000001</v>
      </c>
      <c r="AK32" s="21">
        <v>11450.686838</v>
      </c>
      <c r="AL32" s="21">
        <v>1043.270896</v>
      </c>
      <c r="AM32" s="21">
        <v>2473.8521300000002</v>
      </c>
      <c r="AN32" s="21">
        <v>568.05931699999996</v>
      </c>
      <c r="AO32" s="21">
        <v>965.13672099999997</v>
      </c>
      <c r="AP32" s="21">
        <v>940.65609199999994</v>
      </c>
      <c r="AQ32" s="21">
        <v>1171.8254959999999</v>
      </c>
      <c r="AR32" s="21">
        <v>0</v>
      </c>
      <c r="AS32" s="21">
        <v>257.98816799999997</v>
      </c>
      <c r="AT32" s="21">
        <v>986.84549700000002</v>
      </c>
      <c r="AU32" s="21">
        <v>8129.3835019999997</v>
      </c>
      <c r="AV32" s="21">
        <v>7142.5380050000003</v>
      </c>
      <c r="AW32" s="21">
        <v>3720.2293930000001</v>
      </c>
      <c r="AX32" s="21">
        <v>3139.1584800000001</v>
      </c>
      <c r="AY32" s="21">
        <v>581.07091300000002</v>
      </c>
      <c r="AZ32" s="21">
        <v>11018.851860999999</v>
      </c>
      <c r="BA32" s="21">
        <v>7517.9998340000002</v>
      </c>
      <c r="BB32" s="21">
        <v>8111.2358910000003</v>
      </c>
      <c r="BC32" s="21">
        <v>8111.2358910000003</v>
      </c>
      <c r="BD32" s="21">
        <v>1350.04161</v>
      </c>
      <c r="BE32" s="21">
        <v>515.653189</v>
      </c>
      <c r="BF32" s="21">
        <v>120.849727</v>
      </c>
      <c r="BH32" s="2"/>
    </row>
    <row r="33" spans="1:60" ht="12" customHeight="1" x14ac:dyDescent="0.25">
      <c r="A33" s="20">
        <v>2014</v>
      </c>
      <c r="B33" s="21">
        <v>10866.650968</v>
      </c>
      <c r="C33" s="21">
        <v>6401.155041</v>
      </c>
      <c r="D33" s="21">
        <v>5695.27754</v>
      </c>
      <c r="E33" s="21">
        <v>705.87750100000005</v>
      </c>
      <c r="F33" s="21">
        <v>1423.5078470000001</v>
      </c>
      <c r="G33" s="21">
        <v>3747.8302229999999</v>
      </c>
      <c r="H33" s="21">
        <v>1122.4813690000001</v>
      </c>
      <c r="I33" s="21">
        <v>1071.4073510000001</v>
      </c>
      <c r="J33" s="21">
        <v>51.074018000000002</v>
      </c>
      <c r="K33" s="21">
        <v>104.992991</v>
      </c>
      <c r="L33" s="21">
        <v>36.498282000000003</v>
      </c>
      <c r="M33" s="21">
        <v>68.494709</v>
      </c>
      <c r="N33" s="21">
        <v>20234.379648999999</v>
      </c>
      <c r="O33" s="21">
        <v>1153.539246</v>
      </c>
      <c r="P33" s="21">
        <v>2611.439668</v>
      </c>
      <c r="Q33" s="21">
        <v>607.54992800000002</v>
      </c>
      <c r="R33" s="21">
        <v>981.23741199999995</v>
      </c>
      <c r="S33" s="21">
        <v>1022.652328</v>
      </c>
      <c r="T33" s="21">
        <v>699.35103200000003</v>
      </c>
      <c r="U33" s="21">
        <v>890.12643000000003</v>
      </c>
      <c r="V33" s="21">
        <v>105.84701699999999</v>
      </c>
      <c r="W33" s="21">
        <v>1035.349991</v>
      </c>
      <c r="X33" s="21">
        <v>-16.47157</v>
      </c>
      <c r="Y33" s="21">
        <v>18780.197108</v>
      </c>
      <c r="Z33" s="21">
        <v>16332.215224</v>
      </c>
      <c r="AA33" s="21">
        <v>603.94411600000001</v>
      </c>
      <c r="AB33" s="21">
        <v>1844.037767</v>
      </c>
      <c r="AC33" s="21">
        <v>3707.985318</v>
      </c>
      <c r="AD33" s="21">
        <v>1108.324128</v>
      </c>
      <c r="AE33" s="21">
        <v>1057.2501099999999</v>
      </c>
      <c r="AF33" s="21">
        <v>51.074018000000002</v>
      </c>
      <c r="AG33" s="21">
        <v>113.79019599999999</v>
      </c>
      <c r="AH33" s="21">
        <v>36.498282000000003</v>
      </c>
      <c r="AI33" s="21">
        <v>77.291914000000006</v>
      </c>
      <c r="AJ33" s="21">
        <v>1034.909069</v>
      </c>
      <c r="AK33" s="21">
        <v>19611.426731</v>
      </c>
      <c r="AL33" s="21">
        <v>1168.5129710000001</v>
      </c>
      <c r="AM33" s="21">
        <v>2641.6940890000001</v>
      </c>
      <c r="AN33" s="21">
        <v>611.28587300000004</v>
      </c>
      <c r="AO33" s="21">
        <v>1007.755888</v>
      </c>
      <c r="AP33" s="21">
        <v>1022.652328</v>
      </c>
      <c r="AQ33" s="21">
        <v>1490.854016</v>
      </c>
      <c r="AR33" s="21">
        <v>0</v>
      </c>
      <c r="AS33" s="21">
        <v>313.04244399999999</v>
      </c>
      <c r="AT33" s="21">
        <v>1035.349991</v>
      </c>
      <c r="AU33" s="21">
        <v>8948.4552089999997</v>
      </c>
      <c r="AV33" s="21">
        <v>7913.1052179999997</v>
      </c>
      <c r="AW33" s="21">
        <v>4191.9338129999996</v>
      </c>
      <c r="AX33" s="21">
        <v>3616.18993</v>
      </c>
      <c r="AY33" s="21">
        <v>575.74388199999999</v>
      </c>
      <c r="AZ33" s="21">
        <v>19615.528096999999</v>
      </c>
      <c r="BA33" s="21">
        <v>8280.2973509999993</v>
      </c>
      <c r="BB33" s="21">
        <v>9117.0284819999997</v>
      </c>
      <c r="BC33" s="21">
        <v>9117.0284819999997</v>
      </c>
      <c r="BD33" s="21">
        <v>1825.74701</v>
      </c>
      <c r="BE33" s="21">
        <v>997.59244699999999</v>
      </c>
      <c r="BF33" s="21">
        <v>625.906161</v>
      </c>
      <c r="BH33" s="2"/>
    </row>
    <row r="34" spans="1:60" ht="12" customHeight="1" x14ac:dyDescent="0.25">
      <c r="A34" s="20">
        <v>2015</v>
      </c>
      <c r="B34" s="21">
        <v>13119.891895999999</v>
      </c>
      <c r="C34" s="21">
        <v>6774.3363339999996</v>
      </c>
      <c r="D34" s="21">
        <v>6015.7729980000004</v>
      </c>
      <c r="E34" s="21">
        <v>758.56333600000005</v>
      </c>
      <c r="F34" s="21">
        <v>2397.4248630000002</v>
      </c>
      <c r="G34" s="21">
        <v>4129.2499909999997</v>
      </c>
      <c r="H34" s="21">
        <v>1200.436502</v>
      </c>
      <c r="I34" s="21">
        <v>1141.4099880000001</v>
      </c>
      <c r="J34" s="21">
        <v>59.026513999999999</v>
      </c>
      <c r="K34" s="21">
        <v>111.69996399999999</v>
      </c>
      <c r="L34" s="21">
        <v>33.520248000000002</v>
      </c>
      <c r="M34" s="21">
        <v>78.179715999999999</v>
      </c>
      <c r="N34" s="21">
        <v>15257.919113</v>
      </c>
      <c r="O34" s="21">
        <v>1234.760968</v>
      </c>
      <c r="P34" s="21">
        <v>2765.2315549999998</v>
      </c>
      <c r="Q34" s="21">
        <v>647.96513000000004</v>
      </c>
      <c r="R34" s="21">
        <v>1004.347921</v>
      </c>
      <c r="S34" s="21">
        <v>1112.918504</v>
      </c>
      <c r="T34" s="21">
        <v>783.66283699999997</v>
      </c>
      <c r="U34" s="21">
        <v>1127.802676</v>
      </c>
      <c r="V34" s="21">
        <v>143.681476</v>
      </c>
      <c r="W34" s="21">
        <v>1106.8718570000001</v>
      </c>
      <c r="X34" s="21">
        <v>-161.87473499999999</v>
      </c>
      <c r="Y34" s="21">
        <v>22233.415365000001</v>
      </c>
      <c r="Z34" s="21">
        <v>19577.377007999999</v>
      </c>
      <c r="AA34" s="21">
        <v>644.84021700000005</v>
      </c>
      <c r="AB34" s="21">
        <v>2011.19814</v>
      </c>
      <c r="AC34" s="21">
        <v>4093.5542099999998</v>
      </c>
      <c r="AD34" s="21">
        <v>1176.9650859999999</v>
      </c>
      <c r="AE34" s="21">
        <v>1125.45902</v>
      </c>
      <c r="AF34" s="21">
        <v>51.506065999999997</v>
      </c>
      <c r="AG34" s="21">
        <v>122.83775900000001</v>
      </c>
      <c r="AH34" s="21">
        <v>33.520248000000002</v>
      </c>
      <c r="AI34" s="21">
        <v>89.317510999999996</v>
      </c>
      <c r="AJ34" s="21">
        <v>1107.889739</v>
      </c>
      <c r="AK34" s="21">
        <v>14597.122009000001</v>
      </c>
      <c r="AL34" s="21">
        <v>1294.0793140000001</v>
      </c>
      <c r="AM34" s="21">
        <v>2805.5236519999999</v>
      </c>
      <c r="AN34" s="21">
        <v>654.01294299999995</v>
      </c>
      <c r="AO34" s="21">
        <v>1038.5922049999999</v>
      </c>
      <c r="AP34" s="21">
        <v>1112.918504</v>
      </c>
      <c r="AQ34" s="21">
        <v>1819.9401310000001</v>
      </c>
      <c r="AR34" s="21">
        <v>0</v>
      </c>
      <c r="AS34" s="21">
        <v>455.02108800000002</v>
      </c>
      <c r="AT34" s="21">
        <v>1106.8718570000001</v>
      </c>
      <c r="AU34" s="21">
        <v>10221.413208</v>
      </c>
      <c r="AV34" s="21">
        <v>9114.5413509999998</v>
      </c>
      <c r="AW34" s="21">
        <v>5014.5644739999998</v>
      </c>
      <c r="AX34" s="21">
        <v>4361.1623380000001</v>
      </c>
      <c r="AY34" s="21">
        <v>653.40213600000004</v>
      </c>
      <c r="AZ34" s="21">
        <v>15136.907985</v>
      </c>
      <c r="BA34" s="21">
        <v>9512.5867020000005</v>
      </c>
      <c r="BB34" s="21">
        <v>10648.474439</v>
      </c>
      <c r="BC34" s="21">
        <v>10648.474439</v>
      </c>
      <c r="BD34" s="21">
        <v>2746.3354279999999</v>
      </c>
      <c r="BE34" s="21">
        <v>1950.8031840000001</v>
      </c>
      <c r="BF34" s="21">
        <v>822.12491299999999</v>
      </c>
      <c r="BH34" s="2"/>
    </row>
    <row r="35" spans="1:60" ht="12" customHeight="1" x14ac:dyDescent="0.25">
      <c r="A35" s="22">
        <v>2016</v>
      </c>
      <c r="B35" s="21">
        <v>14362.497864000001</v>
      </c>
      <c r="C35" s="21">
        <v>7071.251456</v>
      </c>
      <c r="D35" s="21">
        <v>6293.0796680000003</v>
      </c>
      <c r="E35" s="21">
        <v>778.17178899999999</v>
      </c>
      <c r="F35" s="21">
        <v>2383.6563930000002</v>
      </c>
      <c r="G35" s="21">
        <v>4530.0826290000005</v>
      </c>
      <c r="H35" s="21">
        <v>1286.3273429999999</v>
      </c>
      <c r="I35" s="21">
        <v>1222.714913</v>
      </c>
      <c r="J35" s="21">
        <v>63.612430000000003</v>
      </c>
      <c r="K35" s="21">
        <v>132.10108700000001</v>
      </c>
      <c r="L35" s="21">
        <v>37.313819000000002</v>
      </c>
      <c r="M35" s="21">
        <v>94.787267999999997</v>
      </c>
      <c r="N35" s="21">
        <v>18456.841551000001</v>
      </c>
      <c r="O35" s="21">
        <v>1381.366419</v>
      </c>
      <c r="P35" s="21">
        <v>2944.5930530000001</v>
      </c>
      <c r="Q35" s="21">
        <v>695.59385899999995</v>
      </c>
      <c r="R35" s="21">
        <v>1039.077863</v>
      </c>
      <c r="S35" s="21">
        <v>1209.9213299999999</v>
      </c>
      <c r="T35" s="21">
        <v>974.01612399999999</v>
      </c>
      <c r="U35" s="21">
        <v>1080.781506</v>
      </c>
      <c r="V35" s="21">
        <v>103.61785999999999</v>
      </c>
      <c r="W35" s="21">
        <v>1200.3962799999999</v>
      </c>
      <c r="X35" s="21">
        <v>-37.172012000000002</v>
      </c>
      <c r="Y35" s="21">
        <v>24041.441524000002</v>
      </c>
      <c r="Z35" s="21">
        <v>21160.185160000001</v>
      </c>
      <c r="AA35" s="21">
        <v>744.64374299999997</v>
      </c>
      <c r="AB35" s="21">
        <v>2136.6126199999999</v>
      </c>
      <c r="AC35" s="21">
        <v>4489.6920220000002</v>
      </c>
      <c r="AD35" s="21">
        <v>1261.373407</v>
      </c>
      <c r="AE35" s="21">
        <v>1206.2473749999999</v>
      </c>
      <c r="AF35" s="21">
        <v>55.126032000000002</v>
      </c>
      <c r="AG35" s="21">
        <v>139.139094</v>
      </c>
      <c r="AH35" s="21">
        <v>37.313819000000002</v>
      </c>
      <c r="AI35" s="21">
        <v>101.825275</v>
      </c>
      <c r="AJ35" s="21">
        <v>1185.4010940000001</v>
      </c>
      <c r="AK35" s="21">
        <v>17307.133948999999</v>
      </c>
      <c r="AL35" s="21">
        <v>1574.5071439999999</v>
      </c>
      <c r="AM35" s="21">
        <v>2985.4287549999999</v>
      </c>
      <c r="AN35" s="21">
        <v>707.44214499999998</v>
      </c>
      <c r="AO35" s="21">
        <v>1068.0652789999999</v>
      </c>
      <c r="AP35" s="21">
        <v>1209.9213299999999</v>
      </c>
      <c r="AQ35" s="21">
        <v>1928.901644</v>
      </c>
      <c r="AR35" s="21">
        <v>0</v>
      </c>
      <c r="AS35" s="21">
        <v>160.71316300000001</v>
      </c>
      <c r="AT35" s="21">
        <v>1200.3962799999999</v>
      </c>
      <c r="AU35" s="21">
        <v>10864.344754</v>
      </c>
      <c r="AV35" s="21">
        <v>9663.9484740000007</v>
      </c>
      <c r="AW35" s="21">
        <v>5187.0738760000004</v>
      </c>
      <c r="AX35" s="21">
        <v>4452.8234769999999</v>
      </c>
      <c r="AY35" s="21">
        <v>734.25039900000002</v>
      </c>
      <c r="AZ35" s="21">
        <v>18078.531469000001</v>
      </c>
      <c r="BA35" s="21">
        <v>9656.3306169999996</v>
      </c>
      <c r="BB35" s="21">
        <v>10845.192564000001</v>
      </c>
      <c r="BC35" s="21">
        <v>10845.192564000001</v>
      </c>
      <c r="BD35" s="21">
        <v>2693.1596020000002</v>
      </c>
      <c r="BE35" s="21">
        <v>1549.8586250000001</v>
      </c>
      <c r="BF35" s="21">
        <v>403.77052300000003</v>
      </c>
      <c r="BH35" s="2"/>
    </row>
    <row r="36" spans="1:60" ht="11.45" customHeight="1" x14ac:dyDescent="0.25">
      <c r="A36" s="20">
        <v>2017</v>
      </c>
      <c r="B36" s="21">
        <v>16113.735154</v>
      </c>
      <c r="C36" s="21">
        <v>7601.0605089999999</v>
      </c>
      <c r="D36" s="21">
        <v>6798.5340169999999</v>
      </c>
      <c r="E36" s="21">
        <v>802.52649199999996</v>
      </c>
      <c r="F36" s="21">
        <v>2401.7720509999999</v>
      </c>
      <c r="G36" s="21">
        <v>4951.0404680000001</v>
      </c>
      <c r="H36" s="21">
        <v>1424.28541</v>
      </c>
      <c r="I36" s="21">
        <v>1365.7277509999999</v>
      </c>
      <c r="J36" s="21">
        <v>58.557658000000004</v>
      </c>
      <c r="K36" s="21">
        <v>139.92905400000001</v>
      </c>
      <c r="L36" s="21">
        <v>58.086387999999999</v>
      </c>
      <c r="M36" s="21">
        <v>81.842665999999994</v>
      </c>
      <c r="N36" s="21">
        <v>21244.30242</v>
      </c>
      <c r="O36" s="21">
        <v>1567.827059</v>
      </c>
      <c r="P36" s="21">
        <v>3188.0102579999998</v>
      </c>
      <c r="Q36" s="21">
        <v>763.58655499999998</v>
      </c>
      <c r="R36" s="21">
        <v>1085.933888</v>
      </c>
      <c r="S36" s="21">
        <v>1338.489814</v>
      </c>
      <c r="T36" s="21">
        <v>1083.643372</v>
      </c>
      <c r="U36" s="21">
        <v>1340.8164340000001</v>
      </c>
      <c r="V36" s="21">
        <v>91.223349999999996</v>
      </c>
      <c r="W36" s="21">
        <v>1376.248253</v>
      </c>
      <c r="X36" s="21">
        <v>-54.824669999999998</v>
      </c>
      <c r="Y36" s="21">
        <v>27341.820583000001</v>
      </c>
      <c r="Z36" s="21">
        <v>24154.072646000001</v>
      </c>
      <c r="AA36" s="21">
        <v>854.95520799999997</v>
      </c>
      <c r="AB36" s="21">
        <v>2332.7927289999998</v>
      </c>
      <c r="AC36" s="21">
        <v>4875.9148779999996</v>
      </c>
      <c r="AD36" s="21">
        <v>1401.860923</v>
      </c>
      <c r="AE36" s="21">
        <v>1350.6683370000001</v>
      </c>
      <c r="AF36" s="21">
        <v>51.192585000000001</v>
      </c>
      <c r="AG36" s="21">
        <v>146.91499999999999</v>
      </c>
      <c r="AH36" s="21">
        <v>58.086387999999999</v>
      </c>
      <c r="AI36" s="21">
        <v>88.828612000000007</v>
      </c>
      <c r="AJ36" s="21">
        <v>1307.641363</v>
      </c>
      <c r="AK36" s="21">
        <v>20407.310812</v>
      </c>
      <c r="AL36" s="21">
        <v>1838.826035</v>
      </c>
      <c r="AM36" s="21">
        <v>3232.158355</v>
      </c>
      <c r="AN36" s="21">
        <v>771.52361199999996</v>
      </c>
      <c r="AO36" s="21">
        <v>1122.1449279999999</v>
      </c>
      <c r="AP36" s="21">
        <v>1338.489814</v>
      </c>
      <c r="AQ36" s="21">
        <v>2298.0062440000002</v>
      </c>
      <c r="AR36" s="21">
        <v>2.9493999999999999E-2</v>
      </c>
      <c r="AS36" s="21">
        <v>170.46824599999999</v>
      </c>
      <c r="AT36" s="21">
        <v>1376.248253</v>
      </c>
      <c r="AU36" s="21">
        <v>12535.726791999999</v>
      </c>
      <c r="AV36" s="21">
        <v>11159.478539</v>
      </c>
      <c r="AW36" s="21">
        <v>6307.3159150000001</v>
      </c>
      <c r="AX36" s="21">
        <v>5515.8184670000001</v>
      </c>
      <c r="AY36" s="21">
        <v>791.49744699999997</v>
      </c>
      <c r="AZ36" s="21">
        <v>21878.200150000001</v>
      </c>
      <c r="BA36" s="21">
        <v>11608.171053</v>
      </c>
      <c r="BB36" s="21">
        <v>13137.680999</v>
      </c>
      <c r="BC36" s="21">
        <v>13137.680999</v>
      </c>
      <c r="BD36" s="21">
        <v>4195.8335500000003</v>
      </c>
      <c r="BE36" s="21">
        <v>2898.8301929999998</v>
      </c>
      <c r="BF36" s="21">
        <v>1928.131065</v>
      </c>
      <c r="BH36" s="2"/>
    </row>
    <row r="37" spans="1:60" ht="12" customHeight="1" x14ac:dyDescent="0.25">
      <c r="A37" s="20">
        <v>2018</v>
      </c>
      <c r="B37" s="21">
        <v>18861.288851000001</v>
      </c>
      <c r="C37" s="21">
        <v>8446.0514600000006</v>
      </c>
      <c r="D37" s="21">
        <v>7546.1186159999997</v>
      </c>
      <c r="E37" s="21">
        <v>899.93284300000005</v>
      </c>
      <c r="F37" s="21">
        <v>2688.308438</v>
      </c>
      <c r="G37" s="21">
        <v>5646.4145479999997</v>
      </c>
      <c r="H37" s="21">
        <v>1590.8311409999999</v>
      </c>
      <c r="I37" s="21">
        <v>1538.58026</v>
      </c>
      <c r="J37" s="21">
        <v>52.250881</v>
      </c>
      <c r="K37" s="21">
        <v>179.02432200000001</v>
      </c>
      <c r="L37" s="21">
        <v>69.519282000000004</v>
      </c>
      <c r="M37" s="21">
        <v>109.50503999999999</v>
      </c>
      <c r="N37" s="21">
        <v>26194.253047999999</v>
      </c>
      <c r="O37" s="21">
        <v>1676.710593</v>
      </c>
      <c r="P37" s="21">
        <v>3416.3870550000001</v>
      </c>
      <c r="Q37" s="21">
        <v>834.69524799999999</v>
      </c>
      <c r="R37" s="21">
        <v>1115.138745</v>
      </c>
      <c r="S37" s="21">
        <v>1466.553062</v>
      </c>
      <c r="T37" s="21">
        <v>1173.740939</v>
      </c>
      <c r="U37" s="21">
        <v>545.89277900000002</v>
      </c>
      <c r="V37" s="21">
        <v>228.87451999999999</v>
      </c>
      <c r="W37" s="21">
        <v>1493.872372</v>
      </c>
      <c r="X37" s="21">
        <v>-88.744380000000007</v>
      </c>
      <c r="Y37" s="21">
        <v>31070.812211</v>
      </c>
      <c r="Z37" s="21">
        <v>27599.316354999999</v>
      </c>
      <c r="AA37" s="21">
        <v>909.04989</v>
      </c>
      <c r="AB37" s="21">
        <v>2562.4459670000001</v>
      </c>
      <c r="AC37" s="21">
        <v>5556.5562380000001</v>
      </c>
      <c r="AD37" s="21">
        <v>1569.3478190000001</v>
      </c>
      <c r="AE37" s="21">
        <v>1524.947443</v>
      </c>
      <c r="AF37" s="21">
        <v>44.400376999999999</v>
      </c>
      <c r="AG37" s="21">
        <v>187.243427</v>
      </c>
      <c r="AH37" s="21">
        <v>69.519282000000004</v>
      </c>
      <c r="AI37" s="21">
        <v>117.72414499999999</v>
      </c>
      <c r="AJ37" s="21">
        <v>1469.060978</v>
      </c>
      <c r="AK37" s="21">
        <v>25040.770702999998</v>
      </c>
      <c r="AL37" s="21">
        <v>1887.9818740000001</v>
      </c>
      <c r="AM37" s="21">
        <v>3455.6143959999999</v>
      </c>
      <c r="AN37" s="21">
        <v>839.77359000000001</v>
      </c>
      <c r="AO37" s="21">
        <v>1149.2877450000001</v>
      </c>
      <c r="AP37" s="21">
        <v>1466.553062</v>
      </c>
      <c r="AQ37" s="21">
        <v>1560.5684060000001</v>
      </c>
      <c r="AR37" s="21">
        <v>0.32309700000000002</v>
      </c>
      <c r="AS37" s="21">
        <v>427.23681599999998</v>
      </c>
      <c r="AT37" s="21">
        <v>1493.872372</v>
      </c>
      <c r="AU37" s="21">
        <v>13678.584338000001</v>
      </c>
      <c r="AV37" s="21">
        <v>12184.711966000001</v>
      </c>
      <c r="AW37" s="21">
        <v>6628.5820759999997</v>
      </c>
      <c r="AX37" s="21">
        <v>5802.5827920000002</v>
      </c>
      <c r="AY37" s="21">
        <v>825.99928499999999</v>
      </c>
      <c r="AZ37" s="21">
        <v>26087.729287999999</v>
      </c>
      <c r="BA37" s="21">
        <v>12421.979466999999</v>
      </c>
      <c r="BB37" s="21">
        <v>13059.305558</v>
      </c>
      <c r="BC37" s="21">
        <v>13059.305558</v>
      </c>
      <c r="BD37" s="21">
        <v>4067.6844169999999</v>
      </c>
      <c r="BE37" s="21">
        <v>2772.1743409999999</v>
      </c>
      <c r="BF37" s="21">
        <v>1666.482655</v>
      </c>
      <c r="BH37" s="2"/>
    </row>
    <row r="38" spans="1:60" ht="12" customHeight="1" x14ac:dyDescent="0.25">
      <c r="A38" s="20">
        <v>2019</v>
      </c>
      <c r="B38" s="21">
        <v>21131.977535000002</v>
      </c>
      <c r="C38" s="21">
        <v>9203.1832429999995</v>
      </c>
      <c r="D38" s="21">
        <v>8178.5705040000003</v>
      </c>
      <c r="E38" s="21">
        <v>1024.6127389999999</v>
      </c>
      <c r="F38" s="21">
        <v>3060.3412899999998</v>
      </c>
      <c r="G38" s="21">
        <v>6179.3509910000002</v>
      </c>
      <c r="H38" s="21">
        <v>1639.8389689999999</v>
      </c>
      <c r="I38" s="21">
        <v>1567.5614250000001</v>
      </c>
      <c r="J38" s="21">
        <v>72.277544000000006</v>
      </c>
      <c r="K38" s="21">
        <v>194.98778300000001</v>
      </c>
      <c r="L38" s="21">
        <v>72.259397000000007</v>
      </c>
      <c r="M38" s="21">
        <v>122.728386</v>
      </c>
      <c r="N38" s="21">
        <v>33259.198392999999</v>
      </c>
      <c r="O38" s="21">
        <v>1852.561864</v>
      </c>
      <c r="P38" s="21">
        <v>3660.893732</v>
      </c>
      <c r="Q38" s="21">
        <v>876.72231599999998</v>
      </c>
      <c r="R38" s="21">
        <v>1146.790101</v>
      </c>
      <c r="S38" s="21">
        <v>1637.3813150000001</v>
      </c>
      <c r="T38" s="21">
        <v>1399.0519059999999</v>
      </c>
      <c r="U38" s="21">
        <v>871.14430800000002</v>
      </c>
      <c r="V38" s="21">
        <v>178.774799</v>
      </c>
      <c r="W38" s="21">
        <v>1627.594157</v>
      </c>
      <c r="X38" s="21">
        <v>-162.43111999999999</v>
      </c>
      <c r="Y38" s="21">
        <v>34230.834361000001</v>
      </c>
      <c r="Z38" s="21">
        <v>30409.064952000001</v>
      </c>
      <c r="AA38" s="21">
        <v>972.37148500000001</v>
      </c>
      <c r="AB38" s="21">
        <v>2849.3979239999999</v>
      </c>
      <c r="AC38" s="21">
        <v>6074.132501</v>
      </c>
      <c r="AD38" s="21">
        <v>1614.3173529999999</v>
      </c>
      <c r="AE38" s="21">
        <v>1549.325458</v>
      </c>
      <c r="AF38" s="21">
        <v>64.991895</v>
      </c>
      <c r="AG38" s="21">
        <v>202.91513800000001</v>
      </c>
      <c r="AH38" s="21">
        <v>72.259397000000007</v>
      </c>
      <c r="AI38" s="21">
        <v>130.65574000000001</v>
      </c>
      <c r="AJ38" s="21">
        <v>1495.3020280000001</v>
      </c>
      <c r="AK38" s="21">
        <v>32007.297052000002</v>
      </c>
      <c r="AL38" s="21">
        <v>2023.1406340000001</v>
      </c>
      <c r="AM38" s="21">
        <v>3817.3565760000001</v>
      </c>
      <c r="AN38" s="21">
        <v>998.64916000000005</v>
      </c>
      <c r="AO38" s="21">
        <v>1181.3261010000001</v>
      </c>
      <c r="AP38" s="21">
        <v>1637.3813150000001</v>
      </c>
      <c r="AQ38" s="21">
        <v>2101.461757</v>
      </c>
      <c r="AR38" s="21">
        <v>0.98621800000000004</v>
      </c>
      <c r="AS38" s="21">
        <v>386.61668100000003</v>
      </c>
      <c r="AT38" s="21">
        <v>1627.594157</v>
      </c>
      <c r="AU38" s="21">
        <v>14594.158853999999</v>
      </c>
      <c r="AV38" s="21">
        <v>12966.564697</v>
      </c>
      <c r="AW38" s="21">
        <v>6977.8840309999996</v>
      </c>
      <c r="AX38" s="21">
        <v>6022.1461390000004</v>
      </c>
      <c r="AY38" s="21">
        <v>955.73789199999999</v>
      </c>
      <c r="AZ38" s="21">
        <v>32541.147968000001</v>
      </c>
      <c r="BA38" s="21">
        <v>13219.44476</v>
      </c>
      <c r="BB38" s="21">
        <v>14248.896226000001</v>
      </c>
      <c r="BC38" s="21">
        <v>14248.896226000001</v>
      </c>
      <c r="BD38" s="21">
        <v>4175.5548930000004</v>
      </c>
      <c r="BE38" s="21">
        <v>2755.802619</v>
      </c>
      <c r="BF38" s="21">
        <v>1485.4866050000001</v>
      </c>
      <c r="BH38" s="2"/>
    </row>
    <row r="39" spans="1:60" ht="12" customHeight="1" x14ac:dyDescent="0.25">
      <c r="A39" s="20">
        <v>2020</v>
      </c>
      <c r="B39" s="21">
        <v>22435.934626999999</v>
      </c>
      <c r="C39" s="21">
        <v>8952.9414820000002</v>
      </c>
      <c r="D39" s="21">
        <v>7817.586636</v>
      </c>
      <c r="E39" s="21">
        <v>1135.354846</v>
      </c>
      <c r="F39" s="21">
        <v>2889.2661309999999</v>
      </c>
      <c r="G39" s="21">
        <v>6457.6960509999999</v>
      </c>
      <c r="H39" s="21">
        <v>1415.8898360000001</v>
      </c>
      <c r="I39" s="21">
        <v>1345.7351799999999</v>
      </c>
      <c r="J39" s="21">
        <v>70.154656000000003</v>
      </c>
      <c r="K39" s="21">
        <v>674.30935899999997</v>
      </c>
      <c r="L39" s="21">
        <v>133.05376200000001</v>
      </c>
      <c r="M39" s="21">
        <v>541.25559699999997</v>
      </c>
      <c r="N39" s="21">
        <v>36068.449123999999</v>
      </c>
      <c r="O39" s="21">
        <v>1698.315814</v>
      </c>
      <c r="P39" s="21">
        <v>4080.964997</v>
      </c>
      <c r="Q39" s="21">
        <v>918.84596199999999</v>
      </c>
      <c r="R39" s="21">
        <v>1228.226269</v>
      </c>
      <c r="S39" s="21">
        <v>1933.8927659999999</v>
      </c>
      <c r="T39" s="21">
        <v>1396.3288849999999</v>
      </c>
      <c r="U39" s="21">
        <v>728.63155300000005</v>
      </c>
      <c r="V39" s="21">
        <v>213.84683899999999</v>
      </c>
      <c r="W39" s="21">
        <v>1766.042766</v>
      </c>
      <c r="X39" s="21">
        <v>-61.298990000000003</v>
      </c>
      <c r="Y39" s="21">
        <v>35585.634292000002</v>
      </c>
      <c r="Z39" s="21">
        <v>31345.445253000002</v>
      </c>
      <c r="AA39" s="21">
        <v>1020.973625</v>
      </c>
      <c r="AB39" s="21">
        <v>3219.2154139999998</v>
      </c>
      <c r="AC39" s="21">
        <v>6352.5290429999995</v>
      </c>
      <c r="AD39" s="21">
        <v>1393.072854</v>
      </c>
      <c r="AE39" s="21">
        <v>1330.601326</v>
      </c>
      <c r="AF39" s="21">
        <v>62.471528999999997</v>
      </c>
      <c r="AG39" s="21">
        <v>683.729872</v>
      </c>
      <c r="AH39" s="21">
        <v>133.05376200000001</v>
      </c>
      <c r="AI39" s="21">
        <v>550.67610999999999</v>
      </c>
      <c r="AJ39" s="21">
        <v>1212.6814179999999</v>
      </c>
      <c r="AK39" s="21">
        <v>34019.625912000003</v>
      </c>
      <c r="AL39" s="21">
        <v>1814.750491</v>
      </c>
      <c r="AM39" s="21">
        <v>4257.5287230000004</v>
      </c>
      <c r="AN39" s="21">
        <v>978.39768800000002</v>
      </c>
      <c r="AO39" s="21">
        <v>1345.2382689999999</v>
      </c>
      <c r="AP39" s="21">
        <v>1933.8927659999999</v>
      </c>
      <c r="AQ39" s="21">
        <v>1918.564834</v>
      </c>
      <c r="AR39" s="21">
        <v>1.080185</v>
      </c>
      <c r="AS39" s="21">
        <v>450.74052999999998</v>
      </c>
      <c r="AT39" s="21">
        <v>1766.042766</v>
      </c>
      <c r="AU39" s="21">
        <v>14362.381083</v>
      </c>
      <c r="AV39" s="21">
        <v>12596.338317</v>
      </c>
      <c r="AW39" s="21">
        <v>7172.5250679999999</v>
      </c>
      <c r="AX39" s="21">
        <v>6247.9451120000003</v>
      </c>
      <c r="AY39" s="21">
        <v>924.57995600000004</v>
      </c>
      <c r="AZ39" s="21">
        <v>35663.559502999997</v>
      </c>
      <c r="BA39" s="21">
        <v>12194.994393999999</v>
      </c>
      <c r="BB39" s="21">
        <v>13010.228746000001</v>
      </c>
      <c r="BC39" s="21">
        <v>13010.228746000001</v>
      </c>
      <c r="BD39" s="21">
        <v>3329.7358960000001</v>
      </c>
      <c r="BE39" s="21">
        <v>1800.58682</v>
      </c>
      <c r="BF39" s="21">
        <v>738.66244500000005</v>
      </c>
      <c r="BH39" s="2"/>
    </row>
    <row r="40" spans="1:60" ht="12" customHeight="1" x14ac:dyDescent="0.25">
      <c r="A40" s="20">
        <v>2021</v>
      </c>
      <c r="B40" s="21">
        <v>25091.794579000001</v>
      </c>
      <c r="C40" s="21">
        <v>9886.2525370000003</v>
      </c>
      <c r="D40" s="21">
        <v>8689.933814</v>
      </c>
      <c r="E40" s="21">
        <v>1196.3187230000001</v>
      </c>
      <c r="F40" s="21">
        <v>3840.2821829999998</v>
      </c>
      <c r="G40" s="21">
        <v>6983.9778539999998</v>
      </c>
      <c r="H40" s="21">
        <v>1598.164614</v>
      </c>
      <c r="I40" s="21">
        <v>1521.5969110000001</v>
      </c>
      <c r="J40" s="21">
        <v>76.567702999999995</v>
      </c>
      <c r="K40" s="21">
        <v>697.97549500000002</v>
      </c>
      <c r="L40" s="21">
        <v>188.88134400000001</v>
      </c>
      <c r="M40" s="21">
        <v>509.09415100000001</v>
      </c>
      <c r="N40" s="21">
        <v>24772.616181000001</v>
      </c>
      <c r="O40" s="21">
        <v>2051.485866</v>
      </c>
      <c r="P40" s="21">
        <v>4402.3856159999996</v>
      </c>
      <c r="Q40" s="21">
        <v>1006.298986</v>
      </c>
      <c r="R40" s="21" t="s">
        <v>167</v>
      </c>
      <c r="S40" s="21">
        <v>2130.7387739999999</v>
      </c>
      <c r="T40" s="21" t="s">
        <v>168</v>
      </c>
      <c r="U40" s="21" t="s">
        <v>169</v>
      </c>
      <c r="V40" s="21">
        <v>188.69357600000001</v>
      </c>
      <c r="W40" s="21">
        <v>1982.6795950000001</v>
      </c>
      <c r="X40" s="21" t="s">
        <v>170</v>
      </c>
      <c r="Y40" s="21">
        <v>40462.102934000002</v>
      </c>
      <c r="Z40" s="21">
        <v>35891.432913999997</v>
      </c>
      <c r="AA40" s="21">
        <v>1060.7168650000001</v>
      </c>
      <c r="AB40" s="21">
        <v>3509.953156</v>
      </c>
      <c r="AC40" s="21">
        <v>6867.3102630000003</v>
      </c>
      <c r="AD40" s="21">
        <v>1568.1855579999999</v>
      </c>
      <c r="AE40" s="21">
        <v>1499.7183</v>
      </c>
      <c r="AF40" s="21">
        <v>68.467258000000001</v>
      </c>
      <c r="AG40" s="21">
        <v>708.37493099999995</v>
      </c>
      <c r="AH40" s="21">
        <v>188.88134400000001</v>
      </c>
      <c r="AI40" s="21">
        <v>519.49358700000005</v>
      </c>
      <c r="AJ40" s="21">
        <v>1332.715567</v>
      </c>
      <c r="AK40" s="21">
        <v>22736.841830000001</v>
      </c>
      <c r="AL40" s="21">
        <v>2142.4018820000001</v>
      </c>
      <c r="AM40" s="21">
        <v>4571.7502210000002</v>
      </c>
      <c r="AN40" s="21">
        <v>1037.568591</v>
      </c>
      <c r="AO40" s="21" t="s">
        <v>171</v>
      </c>
      <c r="AP40" s="21">
        <v>2130.7387739999999</v>
      </c>
      <c r="AQ40" s="21" t="s">
        <v>172</v>
      </c>
      <c r="AR40" s="21" t="s">
        <v>173</v>
      </c>
      <c r="AS40" s="21">
        <v>369.74813799999998</v>
      </c>
      <c r="AT40" s="21">
        <v>1982.6795950000001</v>
      </c>
      <c r="AU40" s="21">
        <v>16703.023922</v>
      </c>
      <c r="AV40" s="21">
        <v>14720.344327000001</v>
      </c>
      <c r="AW40" s="21">
        <v>8829.2563850000006</v>
      </c>
      <c r="AX40" s="21">
        <v>7680.7551100000001</v>
      </c>
      <c r="AY40" s="21">
        <v>1148.5012750000001</v>
      </c>
      <c r="AZ40" s="21">
        <v>25616.426485</v>
      </c>
      <c r="BA40" s="21">
        <v>14531.002361999999</v>
      </c>
      <c r="BB40" s="21">
        <v>14778.970525999999</v>
      </c>
      <c r="BC40" s="21">
        <v>14778.970525999999</v>
      </c>
      <c r="BD40" s="21">
        <v>4582.1147279999996</v>
      </c>
      <c r="BE40" s="21">
        <v>2780.4896950000002</v>
      </c>
      <c r="BF40" s="21">
        <v>789.90810799999997</v>
      </c>
      <c r="BG40" s="2"/>
      <c r="BH40" s="21"/>
    </row>
    <row r="41" spans="1:60" ht="12" customHeight="1" x14ac:dyDescent="0.25">
      <c r="A41" s="20">
        <v>2022</v>
      </c>
      <c r="B41" s="21">
        <v>30149.742984</v>
      </c>
      <c r="C41" s="21">
        <v>11061.638503</v>
      </c>
      <c r="D41" s="21">
        <v>9762.545521</v>
      </c>
      <c r="E41" s="21">
        <v>1299.092983</v>
      </c>
      <c r="F41" s="21">
        <v>4773.4640820000004</v>
      </c>
      <c r="G41" s="21">
        <v>7802.0920379999998</v>
      </c>
      <c r="H41" s="21">
        <v>1814.0059220000001</v>
      </c>
      <c r="I41" s="21">
        <v>1730.526331</v>
      </c>
      <c r="J41" s="21">
        <v>83.479590999999999</v>
      </c>
      <c r="K41" s="21">
        <v>823.943534</v>
      </c>
      <c r="L41" s="21">
        <v>418.561622</v>
      </c>
      <c r="M41" s="21">
        <v>405.381912</v>
      </c>
      <c r="N41" s="21">
        <v>29752.099738000001</v>
      </c>
      <c r="O41" s="21">
        <v>2255.6942180000001</v>
      </c>
      <c r="P41" s="21">
        <v>4618.6844209999999</v>
      </c>
      <c r="Q41" s="21">
        <v>1092.830627</v>
      </c>
      <c r="R41" s="21">
        <v>1355.9240789999999</v>
      </c>
      <c r="S41" s="21">
        <v>2169.9297139999999</v>
      </c>
      <c r="T41" s="21">
        <v>2313.5154400000001</v>
      </c>
      <c r="U41" s="21">
        <v>-51.612186000000001</v>
      </c>
      <c r="V41" s="21">
        <v>186.253378</v>
      </c>
      <c r="W41" s="21">
        <v>2235.9264499999999</v>
      </c>
      <c r="X41" s="21">
        <v>84.743039999999993</v>
      </c>
      <c r="Y41" s="21">
        <v>46865.872610999999</v>
      </c>
      <c r="Z41" s="21">
        <v>42004.698384000003</v>
      </c>
      <c r="AA41" s="21">
        <v>1182.1615770000001</v>
      </c>
      <c r="AB41" s="21">
        <v>3679.0126500000001</v>
      </c>
      <c r="AC41" s="21">
        <v>7653.9675779999998</v>
      </c>
      <c r="AD41" s="21">
        <v>1778.14258</v>
      </c>
      <c r="AE41" s="21">
        <v>1703.077413</v>
      </c>
      <c r="AF41" s="21">
        <v>75.065167000000002</v>
      </c>
      <c r="AG41" s="21">
        <v>834.199748</v>
      </c>
      <c r="AH41" s="21">
        <v>418.561622</v>
      </c>
      <c r="AI41" s="21">
        <v>415.638125</v>
      </c>
      <c r="AJ41" s="21">
        <v>1311.9647090000001</v>
      </c>
      <c r="AK41" s="21">
        <v>27631.916612000001</v>
      </c>
      <c r="AL41" s="21">
        <v>2318.2819330000002</v>
      </c>
      <c r="AM41" s="21">
        <v>4801.2482900000005</v>
      </c>
      <c r="AN41" s="21">
        <v>1137.9504959999999</v>
      </c>
      <c r="AO41" s="21">
        <v>1493.3680790000001</v>
      </c>
      <c r="AP41" s="21">
        <v>2169.9297139999999</v>
      </c>
      <c r="AQ41" s="21">
        <v>1808.9621279999999</v>
      </c>
      <c r="AR41" s="21">
        <v>4.1144759999999998</v>
      </c>
      <c r="AS41" s="21">
        <v>385.35418900000002</v>
      </c>
      <c r="AT41" s="21">
        <v>2235.9264499999999</v>
      </c>
      <c r="AU41" s="21">
        <v>18028.094335000002</v>
      </c>
      <c r="AV41" s="21">
        <v>15792.167885000001</v>
      </c>
      <c r="AW41" s="21">
        <v>9246.1961229999997</v>
      </c>
      <c r="AX41" s="21">
        <v>7914.8415640000003</v>
      </c>
      <c r="AY41" s="21">
        <v>1331.3545590000001</v>
      </c>
      <c r="AZ41" s="21">
        <v>30303.629249000001</v>
      </c>
      <c r="BA41" s="21">
        <v>15734.179620999999</v>
      </c>
      <c r="BB41" s="21">
        <v>15474.777892</v>
      </c>
      <c r="BC41" s="21">
        <v>15474.777892</v>
      </c>
      <c r="BD41" s="21">
        <v>4468.8660499999996</v>
      </c>
      <c r="BE41" s="21">
        <v>2432.0404119999998</v>
      </c>
      <c r="BF41" s="21">
        <v>-190.24026000000001</v>
      </c>
      <c r="BG41" s="2"/>
      <c r="BH41" s="35"/>
    </row>
    <row r="42" spans="1:60" ht="12" customHeight="1" x14ac:dyDescent="0.25">
      <c r="A42" s="20">
        <v>2023</v>
      </c>
      <c r="B42" s="21">
        <v>34034.012440999999</v>
      </c>
      <c r="C42" s="21">
        <v>13065.759768</v>
      </c>
      <c r="D42" s="21">
        <v>11676.322571999999</v>
      </c>
      <c r="E42" s="21">
        <v>1389.437197</v>
      </c>
      <c r="F42" s="21">
        <v>4182.2558719999997</v>
      </c>
      <c r="G42" s="21">
        <v>8599.5308260000002</v>
      </c>
      <c r="H42" s="21">
        <v>1973.819201</v>
      </c>
      <c r="I42" s="21">
        <v>1860.026922</v>
      </c>
      <c r="J42" s="21">
        <v>113.79227899999999</v>
      </c>
      <c r="K42" s="21">
        <v>659.68513600000006</v>
      </c>
      <c r="L42" s="21">
        <v>361.80188199999998</v>
      </c>
      <c r="M42" s="21">
        <v>297.88325400000002</v>
      </c>
      <c r="N42" s="21">
        <v>47855.210674000002</v>
      </c>
      <c r="O42" s="21">
        <v>2442.9468000000002</v>
      </c>
      <c r="P42" s="21">
        <v>4986.2654149999998</v>
      </c>
      <c r="Q42" s="21">
        <v>1187.6754040000001</v>
      </c>
      <c r="R42" s="21">
        <v>1437.2487799999999</v>
      </c>
      <c r="S42" s="21">
        <v>2361.3412309999999</v>
      </c>
      <c r="T42" s="21">
        <v>2041.9064539999999</v>
      </c>
      <c r="U42" s="21">
        <v>-96.386611000000002</v>
      </c>
      <c r="V42" s="21">
        <v>357.24605000000003</v>
      </c>
      <c r="W42" s="21">
        <v>2564.7004350000002</v>
      </c>
      <c r="X42" s="21">
        <v>78.854110000000006</v>
      </c>
      <c r="Y42" s="21">
        <v>53450.310996</v>
      </c>
      <c r="Z42" s="21">
        <v>48147.145558999997</v>
      </c>
      <c r="AA42" s="21">
        <v>1292.9708419999999</v>
      </c>
      <c r="AB42" s="21">
        <v>4010.1945949999999</v>
      </c>
      <c r="AC42" s="21">
        <v>8428.3742899999997</v>
      </c>
      <c r="AD42" s="21">
        <v>1938.9596160000001</v>
      </c>
      <c r="AE42" s="21">
        <v>1831.139023</v>
      </c>
      <c r="AF42" s="21">
        <v>107.820594</v>
      </c>
      <c r="AG42" s="21">
        <v>671.117165</v>
      </c>
      <c r="AH42" s="21">
        <v>361.80188199999998</v>
      </c>
      <c r="AI42" s="21">
        <v>309.31528300000002</v>
      </c>
      <c r="AJ42" s="21">
        <v>1498.22504</v>
      </c>
      <c r="AK42" s="21">
        <v>45209.218665</v>
      </c>
      <c r="AL42" s="21">
        <v>2514.0185750000001</v>
      </c>
      <c r="AM42" s="21">
        <v>5103.2404189999997</v>
      </c>
      <c r="AN42" s="21">
        <v>1222.5438879999999</v>
      </c>
      <c r="AO42" s="21">
        <v>1519.3552999999999</v>
      </c>
      <c r="AP42" s="21">
        <v>2361.3412309999999</v>
      </c>
      <c r="AQ42" s="21">
        <v>1680.629668</v>
      </c>
      <c r="AR42" s="21">
        <v>5.2115169999999997</v>
      </c>
      <c r="AS42" s="21">
        <v>606.90038800000002</v>
      </c>
      <c r="AT42" s="21">
        <v>2564.7004350000002</v>
      </c>
      <c r="AU42" s="21">
        <v>20914.523593999998</v>
      </c>
      <c r="AV42" s="21">
        <v>18349.82316</v>
      </c>
      <c r="AW42" s="21">
        <v>11012.290733</v>
      </c>
      <c r="AX42" s="21">
        <v>9571.4304499999998</v>
      </c>
      <c r="AY42" s="21">
        <v>1440.860283</v>
      </c>
      <c r="AZ42" s="21">
        <v>45122.994298999998</v>
      </c>
      <c r="BA42" s="21">
        <v>18073.947495</v>
      </c>
      <c r="BB42" s="21">
        <v>17900.717486000001</v>
      </c>
      <c r="BC42" s="21">
        <v>17900.717486000001</v>
      </c>
      <c r="BD42" s="21">
        <v>4936.5558460000002</v>
      </c>
      <c r="BE42" s="21">
        <v>2621.5097500000002</v>
      </c>
      <c r="BF42" s="21">
        <v>925.10020199999997</v>
      </c>
      <c r="BG42" s="2"/>
      <c r="BH42" s="21"/>
    </row>
    <row r="43" spans="1:60" ht="12" customHeight="1" x14ac:dyDescent="0.25">
      <c r="A43" s="20">
        <v>2024</v>
      </c>
      <c r="B43" s="21">
        <v>37576.844198999999</v>
      </c>
      <c r="C43" s="21">
        <v>14450.906675</v>
      </c>
      <c r="D43" s="21">
        <v>12883.160018</v>
      </c>
      <c r="E43" s="21">
        <v>1567.7466569999999</v>
      </c>
      <c r="F43" s="21">
        <v>4450.2451030000002</v>
      </c>
      <c r="G43" s="21">
        <v>9759.2546039999997</v>
      </c>
      <c r="H43" s="21">
        <v>2142.6635059999999</v>
      </c>
      <c r="I43" s="21">
        <v>2025.8076940000001</v>
      </c>
      <c r="J43" s="21">
        <v>116.855812</v>
      </c>
      <c r="K43" s="21">
        <v>509.30056000000002</v>
      </c>
      <c r="L43" s="21">
        <v>324.49411400000002</v>
      </c>
      <c r="M43" s="21">
        <v>184.80644599999999</v>
      </c>
      <c r="N43" s="21">
        <v>47306.988933000001</v>
      </c>
      <c r="O43" s="21">
        <v>3264.372245</v>
      </c>
      <c r="P43" s="21">
        <v>5646.4782770000002</v>
      </c>
      <c r="Q43" s="21">
        <v>1307.5300199999999</v>
      </c>
      <c r="R43" s="21">
        <v>1625.113411</v>
      </c>
      <c r="S43" s="21">
        <v>2713.8348460000002</v>
      </c>
      <c r="T43" s="21">
        <v>2542.3977949999999</v>
      </c>
      <c r="U43" s="21">
        <v>-198.49083300000001</v>
      </c>
      <c r="V43" s="21">
        <v>720.15291500000001</v>
      </c>
      <c r="W43" s="21">
        <v>2799.6826129999999</v>
      </c>
      <c r="X43" s="21">
        <v>100.48802999999999</v>
      </c>
      <c r="Y43" s="21">
        <v>58954.874334</v>
      </c>
      <c r="Z43" s="21">
        <v>52835.210800000001</v>
      </c>
      <c r="AA43" s="21">
        <v>1519.0979870000001</v>
      </c>
      <c r="AB43" s="21">
        <v>4600.5655470000002</v>
      </c>
      <c r="AC43" s="21">
        <v>9563.890754</v>
      </c>
      <c r="AD43" s="21">
        <v>2116.1267640000001</v>
      </c>
      <c r="AE43" s="21">
        <v>1999.2709520000001</v>
      </c>
      <c r="AF43" s="21">
        <v>116.855812</v>
      </c>
      <c r="AG43" s="21">
        <v>525.98843099999999</v>
      </c>
      <c r="AH43" s="21">
        <v>324.49411400000002</v>
      </c>
      <c r="AI43" s="21">
        <v>201.494317</v>
      </c>
      <c r="AJ43" s="21">
        <v>1701.31358</v>
      </c>
      <c r="AK43" s="21">
        <v>43075.273722999998</v>
      </c>
      <c r="AL43" s="21">
        <v>3419.9875179999999</v>
      </c>
      <c r="AM43" s="21">
        <v>5763.1507140000003</v>
      </c>
      <c r="AN43" s="21">
        <v>1338.8398970000001</v>
      </c>
      <c r="AO43" s="21">
        <v>1710.4759710000001</v>
      </c>
      <c r="AP43" s="21">
        <v>2713.8348460000002</v>
      </c>
      <c r="AQ43" s="21">
        <v>2013.947909</v>
      </c>
      <c r="AR43" s="21">
        <v>0.46289999999999998</v>
      </c>
      <c r="AS43" s="21">
        <v>915.53606400000001</v>
      </c>
      <c r="AT43" s="21">
        <v>2799.6826129999999</v>
      </c>
      <c r="AU43" s="21">
        <v>23079.343714999999</v>
      </c>
      <c r="AV43" s="21">
        <v>20279.661101999998</v>
      </c>
      <c r="AW43" s="21">
        <v>11703.414036</v>
      </c>
      <c r="AX43" s="21">
        <v>10108.236129000001</v>
      </c>
      <c r="AY43" s="21">
        <v>1595.177907</v>
      </c>
      <c r="AZ43" s="21">
        <v>37892.101445</v>
      </c>
      <c r="BA43" s="21">
        <v>18642.415784000001</v>
      </c>
      <c r="BB43" s="21">
        <v>18386.253608999999</v>
      </c>
      <c r="BC43" s="21">
        <v>18386.253608999999</v>
      </c>
      <c r="BD43" s="21">
        <v>4134.3006670000004</v>
      </c>
      <c r="BE43" s="21">
        <v>1530.0012039999999</v>
      </c>
      <c r="BF43" s="21">
        <v>-221.049316</v>
      </c>
      <c r="BG43" s="2"/>
      <c r="BH43" s="35"/>
    </row>
    <row r="44" spans="1:60" s="11" customFormat="1" ht="12" customHeight="1" x14ac:dyDescent="0.25">
      <c r="A44" s="23">
        <v>2025</v>
      </c>
      <c r="B44" s="24">
        <v>40330.937805000001</v>
      </c>
      <c r="C44" s="24">
        <v>15273.449866999999</v>
      </c>
      <c r="D44" s="24">
        <v>13574.508324</v>
      </c>
      <c r="E44" s="24">
        <v>1698.941542</v>
      </c>
      <c r="F44" s="24">
        <v>4702.9044679999997</v>
      </c>
      <c r="G44" s="24">
        <v>10565.285207000001</v>
      </c>
      <c r="H44" s="24">
        <v>2453.3750639999998</v>
      </c>
      <c r="I44" s="24">
        <v>2334.639122</v>
      </c>
      <c r="J44" s="24">
        <v>118.73594199999999</v>
      </c>
      <c r="K44" s="24">
        <v>532.26760300000001</v>
      </c>
      <c r="L44" s="24">
        <v>322.82734299999998</v>
      </c>
      <c r="M44" s="24">
        <v>209.44025999999999</v>
      </c>
      <c r="N44" s="24">
        <v>45926.340109999997</v>
      </c>
      <c r="O44" s="24">
        <v>3632.117843</v>
      </c>
      <c r="P44" s="24">
        <v>6060.0983919999999</v>
      </c>
      <c r="Q44" s="24">
        <v>1408.3861139999999</v>
      </c>
      <c r="R44" s="24">
        <v>1771.955876</v>
      </c>
      <c r="S44" s="24">
        <v>2879.7564010000001</v>
      </c>
      <c r="T44" s="24">
        <v>2674.6913679999998</v>
      </c>
      <c r="U44" s="24">
        <v>-307.82142299999998</v>
      </c>
      <c r="V44" s="24">
        <v>556.71497099999999</v>
      </c>
      <c r="W44" s="24">
        <v>3067.6985800000002</v>
      </c>
      <c r="X44" s="24">
        <v>107.15684</v>
      </c>
      <c r="Y44" s="24">
        <v>62983.155621999998</v>
      </c>
      <c r="Z44" s="24">
        <v>56397.146227999998</v>
      </c>
      <c r="AA44" s="24">
        <v>1588.704939</v>
      </c>
      <c r="AB44" s="24">
        <v>4997.3044550000004</v>
      </c>
      <c r="AC44" s="24">
        <v>10363.761716999999</v>
      </c>
      <c r="AD44" s="24">
        <v>2417.429161</v>
      </c>
      <c r="AE44" s="24">
        <v>2298.6932190000002</v>
      </c>
      <c r="AF44" s="24">
        <v>118.73594199999999</v>
      </c>
      <c r="AG44" s="24">
        <v>557.92543499999999</v>
      </c>
      <c r="AH44" s="24">
        <v>322.82734299999998</v>
      </c>
      <c r="AI44" s="24">
        <v>235.09809200000001</v>
      </c>
      <c r="AJ44" s="24">
        <v>2011.8117789999999</v>
      </c>
      <c r="AK44" s="24">
        <v>43204.418942999997</v>
      </c>
      <c r="AL44" s="24">
        <v>3714.7316300000002</v>
      </c>
      <c r="AM44" s="24">
        <v>6198.3097770000004</v>
      </c>
      <c r="AN44" s="24">
        <v>1439.776899</v>
      </c>
      <c r="AO44" s="24">
        <v>1878.776476</v>
      </c>
      <c r="AP44" s="24">
        <v>2879.7564010000001</v>
      </c>
      <c r="AQ44" s="24">
        <v>2022.8148409999999</v>
      </c>
      <c r="AR44" s="24">
        <v>0.99762899999999999</v>
      </c>
      <c r="AS44" s="24">
        <v>809.88161300000002</v>
      </c>
      <c r="AT44" s="24">
        <v>3067.6985800000002</v>
      </c>
      <c r="AU44" s="24">
        <v>24664.029597000001</v>
      </c>
      <c r="AV44" s="24">
        <v>21596.331016</v>
      </c>
      <c r="AW44" s="24">
        <v>12203.294760999999</v>
      </c>
      <c r="AX44" s="24">
        <v>10450.382626000001</v>
      </c>
      <c r="AY44" s="24">
        <v>1752.912135</v>
      </c>
      <c r="AZ44" s="24">
        <v>37901.104796</v>
      </c>
      <c r="BA44" s="24">
        <v>21730.296869999998</v>
      </c>
      <c r="BB44" s="24">
        <v>21299.245514999999</v>
      </c>
      <c r="BC44" s="24">
        <v>21299.245514999999</v>
      </c>
      <c r="BD44" s="24">
        <v>6334.6147000000001</v>
      </c>
      <c r="BE44" s="24">
        <v>3520.082762</v>
      </c>
      <c r="BF44" s="24">
        <v>1777.7200339999999</v>
      </c>
      <c r="BG44" s="3"/>
      <c r="BH44" s="24"/>
    </row>
    <row r="45" spans="1:60" ht="12" customHeight="1" x14ac:dyDescent="0.25">
      <c r="AU45" s="31"/>
      <c r="BA45" s="36"/>
      <c r="BB45" s="16"/>
    </row>
    <row r="46" spans="1:60" ht="12" customHeight="1" x14ac:dyDescent="0.25">
      <c r="A46" s="25" t="s">
        <v>175</v>
      </c>
      <c r="B46" s="25" t="s">
        <v>74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25" t="s">
        <v>74</v>
      </c>
      <c r="P46" s="4"/>
      <c r="Q46" s="4"/>
      <c r="R46" s="4"/>
      <c r="S46" s="4"/>
      <c r="T46" s="25"/>
      <c r="U46" s="26"/>
      <c r="V46" s="4"/>
      <c r="W46" s="4"/>
      <c r="X46" s="4"/>
      <c r="Y46" s="25" t="s">
        <v>74</v>
      </c>
      <c r="AL46" s="25" t="s">
        <v>74</v>
      </c>
      <c r="AU46" s="25" t="s">
        <v>74</v>
      </c>
      <c r="BA46" s="26"/>
      <c r="BB46" s="25"/>
      <c r="BF46" s="37"/>
    </row>
    <row r="47" spans="1:60" s="25" customFormat="1" ht="12" customHeight="1" x14ac:dyDescent="0.25">
      <c r="A47" s="25" t="s">
        <v>77</v>
      </c>
      <c r="B47" s="25" t="s">
        <v>75</v>
      </c>
      <c r="O47" s="25" t="s">
        <v>75</v>
      </c>
      <c r="U47" s="26"/>
      <c r="Y47" s="25" t="s">
        <v>75</v>
      </c>
      <c r="AL47" s="25" t="s">
        <v>75</v>
      </c>
      <c r="AU47" s="25" t="s">
        <v>75</v>
      </c>
      <c r="BA47" s="26"/>
      <c r="BF47" s="37"/>
    </row>
    <row r="48" spans="1:60" ht="12" customHeight="1" x14ac:dyDescent="0.25">
      <c r="T48" s="25"/>
      <c r="U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</row>
    <row r="49" spans="1:61" ht="12" customHeight="1" x14ac:dyDescent="0.25">
      <c r="A49" s="25" t="s">
        <v>174</v>
      </c>
      <c r="O49" s="25" t="s">
        <v>174</v>
      </c>
      <c r="T49" s="25"/>
      <c r="U49" s="26"/>
      <c r="Y49" s="25" t="s">
        <v>174</v>
      </c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9"/>
      <c r="BH49" s="29"/>
    </row>
    <row r="50" spans="1:61" s="29" customFormat="1" ht="12" customHeight="1" x14ac:dyDescent="0.25">
      <c r="A50" s="28"/>
      <c r="W50" s="30"/>
      <c r="X50" s="30"/>
      <c r="Y50" s="30"/>
      <c r="Z50" s="30"/>
      <c r="AA50" s="30"/>
      <c r="AB50" s="30"/>
      <c r="AC50" s="30"/>
      <c r="AD50" s="30"/>
      <c r="AE50" s="30"/>
      <c r="AU50" s="30"/>
      <c r="AV50" s="30"/>
      <c r="AW50" s="30"/>
      <c r="AY50" s="30"/>
      <c r="BA50" s="30"/>
      <c r="BB50" s="30"/>
      <c r="BC50" s="30"/>
      <c r="BD50" s="30"/>
      <c r="BE50" s="30"/>
      <c r="BF50" s="30"/>
    </row>
    <row r="51" spans="1:61" s="29" customFormat="1" ht="12" customHeight="1" x14ac:dyDescent="0.25">
      <c r="A51" s="28"/>
      <c r="W51" s="30"/>
      <c r="X51" s="30"/>
      <c r="Y51" s="30"/>
      <c r="Z51" s="30"/>
      <c r="AA51" s="30"/>
      <c r="AB51" s="30"/>
      <c r="AC51" s="30"/>
      <c r="AD51" s="30"/>
      <c r="AE51" s="30"/>
      <c r="BB51" s="30"/>
      <c r="BC51" s="30"/>
      <c r="BD51" s="30"/>
      <c r="BE51" s="30"/>
      <c r="BF51" s="30"/>
    </row>
    <row r="52" spans="1:61" ht="12" customHeight="1" x14ac:dyDescent="0.25">
      <c r="T52" s="25"/>
      <c r="U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</row>
    <row r="53" spans="1:61" ht="12" customHeight="1" x14ac:dyDescent="0.25">
      <c r="T53" s="25"/>
      <c r="U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</row>
    <row r="54" spans="1:61" s="29" customFormat="1" ht="12" customHeight="1" x14ac:dyDescent="0.2">
      <c r="A54" s="3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</row>
    <row r="55" spans="1:61" s="29" customFormat="1" ht="12" customHeight="1" x14ac:dyDescent="0.2">
      <c r="A55" s="3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</row>
    <row r="56" spans="1:61" ht="12" customHeight="1" x14ac:dyDescent="0.25">
      <c r="T56" s="25"/>
      <c r="U56" s="26"/>
      <c r="AU56" s="1"/>
    </row>
    <row r="57" spans="1:61" ht="12" customHeight="1" x14ac:dyDescent="0.25">
      <c r="A57" s="27"/>
      <c r="T57" s="25"/>
      <c r="U57" s="26"/>
    </row>
    <row r="58" spans="1:61" ht="12" customHeight="1" x14ac:dyDescent="0.25">
      <c r="A58" s="20"/>
      <c r="T58" s="25"/>
      <c r="U58" s="26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H58" s="29"/>
      <c r="BI58" s="31"/>
    </row>
    <row r="59" spans="1:61" ht="12" customHeight="1" x14ac:dyDescent="0.25">
      <c r="A59" s="20"/>
      <c r="T59" s="25"/>
      <c r="U59" s="26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H59" s="29"/>
      <c r="BI59" s="31"/>
    </row>
    <row r="60" spans="1:61" ht="12" customHeight="1" x14ac:dyDescent="0.25">
      <c r="A60" s="20"/>
      <c r="T60" s="25"/>
      <c r="U60" s="26"/>
      <c r="AU60" s="31"/>
      <c r="AV60" s="31"/>
      <c r="AW60" s="31"/>
      <c r="AX60" s="31"/>
      <c r="AY60" s="31"/>
      <c r="AZ60" s="32"/>
      <c r="BA60" s="31"/>
      <c r="BB60" s="31"/>
      <c r="BC60" s="31"/>
      <c r="BD60" s="31"/>
      <c r="BE60" s="31"/>
      <c r="BF60" s="31"/>
      <c r="BH60" s="29"/>
      <c r="BI60" s="31"/>
    </row>
    <row r="61" spans="1:61" ht="12" customHeight="1" x14ac:dyDescent="0.25">
      <c r="A61" s="20"/>
      <c r="T61" s="25"/>
      <c r="U61" s="26"/>
      <c r="AU61" s="31"/>
      <c r="AV61" s="31"/>
      <c r="AW61" s="31"/>
      <c r="AX61" s="31"/>
      <c r="AY61" s="31"/>
      <c r="AZ61" s="32"/>
      <c r="BA61" s="31"/>
      <c r="BB61" s="31"/>
      <c r="BC61" s="31"/>
      <c r="BD61" s="31"/>
      <c r="BE61" s="31"/>
      <c r="BF61" s="31"/>
      <c r="BH61" s="29"/>
      <c r="BI61" s="31"/>
    </row>
    <row r="62" spans="1:61" ht="12" customHeight="1" x14ac:dyDescent="0.25">
      <c r="T62" s="25"/>
      <c r="U62" s="26"/>
    </row>
    <row r="63" spans="1:61" ht="12" customHeight="1" x14ac:dyDescent="0.25">
      <c r="T63" s="25"/>
      <c r="U63" s="26"/>
    </row>
    <row r="64" spans="1:61" ht="12" customHeight="1" x14ac:dyDescent="0.25">
      <c r="T64" s="25"/>
      <c r="U64" s="26"/>
    </row>
    <row r="65" spans="20:21" ht="12" customHeight="1" x14ac:dyDescent="0.25">
      <c r="T65" s="25"/>
      <c r="U65" s="26"/>
    </row>
    <row r="66" spans="20:21" ht="12" customHeight="1" x14ac:dyDescent="0.25">
      <c r="T66" s="25"/>
      <c r="U66" s="26"/>
    </row>
    <row r="67" spans="20:21" ht="12" customHeight="1" x14ac:dyDescent="0.25">
      <c r="T67" s="25"/>
      <c r="U67" s="26"/>
    </row>
    <row r="68" spans="20:21" ht="12" customHeight="1" x14ac:dyDescent="0.25">
      <c r="T68" s="25"/>
      <c r="U68" s="26"/>
    </row>
    <row r="69" spans="20:21" ht="12" customHeight="1" x14ac:dyDescent="0.25">
      <c r="T69" s="25"/>
      <c r="U69" s="26"/>
    </row>
    <row r="70" spans="20:21" ht="12" customHeight="1" x14ac:dyDescent="0.25">
      <c r="T70" s="25"/>
      <c r="U70" s="26"/>
    </row>
    <row r="71" spans="20:21" ht="12" customHeight="1" x14ac:dyDescent="0.25">
      <c r="T71" s="25"/>
      <c r="U71" s="26"/>
    </row>
    <row r="72" spans="20:21" ht="12" customHeight="1" x14ac:dyDescent="0.25">
      <c r="T72" s="25"/>
      <c r="U72" s="26"/>
    </row>
    <row r="73" spans="20:21" ht="12" customHeight="1" x14ac:dyDescent="0.25">
      <c r="T73" s="25"/>
      <c r="U73" s="26"/>
    </row>
    <row r="74" spans="20:21" ht="12" customHeight="1" x14ac:dyDescent="0.25">
      <c r="T74" s="25"/>
      <c r="U74" s="26"/>
    </row>
    <row r="75" spans="20:21" ht="12" customHeight="1" x14ac:dyDescent="0.25">
      <c r="T75" s="25"/>
      <c r="U75" s="26"/>
    </row>
    <row r="76" spans="20:21" ht="12" customHeight="1" x14ac:dyDescent="0.25">
      <c r="T76" s="25"/>
      <c r="U76" s="26"/>
    </row>
  </sheetData>
  <mergeCells count="5">
    <mergeCell ref="B3:N3"/>
    <mergeCell ref="O3:X3"/>
    <mergeCell ref="Y3:AK3"/>
    <mergeCell ref="AL3:AT3"/>
    <mergeCell ref="AU3:BF3"/>
  </mergeCells>
  <conditionalFormatting sqref="B14:X36 T37:T42">
    <cfRule type="cellIs" dxfId="2" priority="3" operator="equal">
      <formula>"NaN"</formula>
    </cfRule>
  </conditionalFormatting>
  <conditionalFormatting sqref="Y14">
    <cfRule type="cellIs" dxfId="1" priority="2" operator="equal">
      <formula>"NaN"</formula>
    </cfRule>
  </conditionalFormatting>
  <conditionalFormatting sqref="Y14:BF36">
    <cfRule type="cellIs" dxfId="0" priority="1" operator="equal">
      <formula>"NaN"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24" max="1048575" man="1"/>
    <brk id="46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2_S1</vt:lpstr>
      <vt:lpstr>'Table 2_S1'!Print_Area</vt:lpstr>
      <vt:lpstr>'Table 2_S1'!Print_Titles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2026-10-21T12:25:15Z</dcterms:modified>
</cp:coreProperties>
</file>