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7" documentId="13_ncr:1_{DDD4D837-9455-4E39-8A3F-4ECC33C109B9}" xr6:coauthVersionLast="47" xr6:coauthVersionMax="47" xr10:uidLastSave="{A13CE653-5C0D-4964-B08B-0FEDCC9BF53F}"/>
  <bookViews>
    <workbookView xWindow="-120" yWindow="-120" windowWidth="29040" windowHeight="15720" xr2:uid="{E2C98A03-A1CB-4B9C-9581-591BBDB74535}"/>
  </bookViews>
  <sheets>
    <sheet name="Table 3_S11" sheetId="60" r:id="rId1"/>
  </sheets>
  <definedNames>
    <definedName name="f">#REF!</definedName>
    <definedName name="Obs_conf_code">#REF!</definedName>
    <definedName name="Obs_status_code">#REF!</definedName>
    <definedName name="_xlnm.Print_Area" localSheetId="0">'Table 3_S11'!$A$1:$AE$47</definedName>
    <definedName name="_xlnm.Print_Titles" localSheetId="0">'Table 3_S11'!$A:$A,'Table 3_S11'!$1:$13</definedName>
    <definedName name="Z_2037F349_32AB_4231_83AB_A8B21ACBF7BE_.wvu.PrintArea" localSheetId="0" hidden="1">'Table 3_S11'!$A$1:$AE$36</definedName>
    <definedName name="Z_2037F349_32AB_4231_83AB_A8B21ACBF7BE_.wvu.PrintTitles" localSheetId="0" hidden="1">'Table 3_S11'!$A:$A,'Table 3_S11'!$1:$13</definedName>
    <definedName name="Z_55E4E471_24BC_44D9_8772_0437884CEC4C_.wvu.PrintArea" localSheetId="0" hidden="1">'Table 3_S11'!$A$1:$AE$36</definedName>
    <definedName name="Z_55E4E471_24BC_44D9_8772_0437884CEC4C_.wvu.PrintTitles" localSheetId="0" hidden="1">'Table 3_S11'!$A:$A,'Table 3_S11'!$1:$13</definedName>
    <definedName name="Z_8813B4E8_6CEE_425F_A5C1_ACD124B18136_.wvu.PrintArea" localSheetId="0" hidden="1">'Table 3_S11'!$A$1:$AE$36</definedName>
    <definedName name="Z_8813B4E8_6CEE_425F_A5C1_ACD124B18136_.wvu.PrintTitles" localSheetId="0" hidden="1">'Table 3_S11'!$A:$A,'Table 3_S11'!$1:$13</definedName>
    <definedName name="Z_97E13086_3410_4253_976E_E4238EA25A23_.wvu.PrintArea" localSheetId="0" hidden="1">'Table 3_S11'!$A$1:$AE$36</definedName>
    <definedName name="Z_97E13086_3410_4253_976E_E4238EA25A23_.wvu.PrintTitles" localSheetId="0" hidden="1">'Table 3_S11'!$A:$A,'Table 3_S11'!$1:$13</definedName>
    <definedName name="Z_B86B2EE6_4873_475B_84E2_F83328B80844_.wvu.PrintArea" localSheetId="0" hidden="1">'Table 3_S11'!$A$1:$AE$36</definedName>
    <definedName name="Z_B86B2EE6_4873_475B_84E2_F83328B80844_.wvu.PrintTitles" localSheetId="0" hidden="1">'Table 3_S11'!$A:$A,'Table 3_S11'!$1:$13</definedName>
    <definedName name="Z_CD8F126E_F212_4760_9D52_52258F0E6441_.wvu.PrintArea" localSheetId="0" hidden="1">'Table 3_S11'!$A$1:$AE$36</definedName>
    <definedName name="Z_CD8F126E_F212_4760_9D52_52258F0E6441_.wvu.PrintTitles" localSheetId="0" hidden="1">'Table 3_S11'!$A:$A,'Table 3_S11'!$1:$13</definedName>
    <definedName name="Z_F84E913C_CC9C_4805_97B2_E9C6F410C6DC_.wvu.PrintArea" localSheetId="0" hidden="1">'Table 3_S11'!$A$1:$AE$36</definedName>
    <definedName name="Z_F84E913C_CC9C_4805_97B2_E9C6F410C6DC_.wvu.PrintTitles" localSheetId="0" hidden="1">'Table 3_S11'!$A:$A,'Table 3_S11'!$1:$13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<sst xmlns="http://schemas.openxmlformats.org/spreadsheetml/2006/main" count="325" uniqueCount="137">
  <si>
    <t>Subsidies</t>
  </si>
  <si>
    <t>Current taxes on income, wealth, etc.</t>
  </si>
  <si>
    <t>Social benefits other than social transfers in kind</t>
  </si>
  <si>
    <t>P2</t>
  </si>
  <si>
    <t>P5</t>
  </si>
  <si>
    <t>D1</t>
  </si>
  <si>
    <t>D2</t>
  </si>
  <si>
    <t>D3</t>
  </si>
  <si>
    <t>D4</t>
  </si>
  <si>
    <t>D5</t>
  </si>
  <si>
    <t>D6</t>
  </si>
  <si>
    <t>D61</t>
  </si>
  <si>
    <t>D62</t>
  </si>
  <si>
    <t>D7</t>
  </si>
  <si>
    <t>D8</t>
  </si>
  <si>
    <t>D9</t>
  </si>
  <si>
    <t>P51C</t>
  </si>
  <si>
    <t>NP</t>
  </si>
  <si>
    <t>ACCOUNTING_ENTRY ►</t>
  </si>
  <si>
    <t>D</t>
  </si>
  <si>
    <t>REF_SECTOR ►</t>
  </si>
  <si>
    <t>TIME ▼</t>
  </si>
  <si>
    <t>B A L A N C I N G   I T E M S</t>
  </si>
  <si>
    <t>Output</t>
  </si>
  <si>
    <t>Disposable income, gross</t>
  </si>
  <si>
    <t>Saving, gross</t>
  </si>
  <si>
    <t>Change in net worth due to saving and capital transfers</t>
  </si>
  <si>
    <t>Net lending (+) / net borrowing (-)</t>
  </si>
  <si>
    <t>P1</t>
  </si>
  <si>
    <t>B2A3G</t>
  </si>
  <si>
    <t>B4G</t>
  </si>
  <si>
    <t>B5G</t>
  </si>
  <si>
    <t>B6G</t>
  </si>
  <si>
    <t>B8G</t>
  </si>
  <si>
    <t>B101</t>
  </si>
  <si>
    <t>B9</t>
  </si>
  <si>
    <t>C</t>
  </si>
  <si>
    <t>B</t>
  </si>
  <si>
    <t xml:space="preserve"> Adjustment for the change in pension entitlements</t>
  </si>
  <si>
    <t>Value added, gross</t>
  </si>
  <si>
    <t>Value added, net</t>
  </si>
  <si>
    <t>Operating surplus + mixed income, gross</t>
  </si>
  <si>
    <t>B1G</t>
  </si>
  <si>
    <t>B1N</t>
  </si>
  <si>
    <t>S11</t>
  </si>
  <si>
    <t>Net social contributions</t>
  </si>
  <si>
    <t>Consumption of fixed capital</t>
  </si>
  <si>
    <t xml:space="preserve">Entrepreneurial income, gross </t>
  </si>
  <si>
    <t>U S E S</t>
  </si>
  <si>
    <t>22=14-1</t>
  </si>
  <si>
    <t>23=22-12</t>
  </si>
  <si>
    <t>R E S O U R C E S</t>
  </si>
  <si>
    <t>27=26+18+19-6-8-9</t>
  </si>
  <si>
    <t>28=27-10</t>
  </si>
  <si>
    <t>30=29+21-2-13</t>
  </si>
  <si>
    <t>29=28+20-11-12</t>
  </si>
  <si>
    <t>25=see note</t>
  </si>
  <si>
    <t>Computational note is not provided as the breakdown of property income which includes dividends payable and reinvested earnings on direct foreign investment payable is not shown in the above table.</t>
  </si>
  <si>
    <t>Note - 25</t>
  </si>
  <si>
    <t>ESA CODE ►</t>
  </si>
  <si>
    <t>COMPUTATIONAL NOTE ►</t>
  </si>
  <si>
    <t>ESA TRANSACTIONS►</t>
  </si>
  <si>
    <t>ESA FLOW ►</t>
  </si>
  <si>
    <t>Entrepreneurial income, gross = Operating surplus + mixed income, gross + Property income received - Property income payable + Dividends payable + Reinvested earnings on direct foreign investment payable.</t>
  </si>
  <si>
    <t>2024</t>
  </si>
  <si>
    <t>2025</t>
  </si>
  <si>
    <t>Intermediate consumption</t>
  </si>
  <si>
    <t>Gross capital formation</t>
  </si>
  <si>
    <t>Compensation of employees</t>
  </si>
  <si>
    <t>Taxes on production and imports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</si>
  <si>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</si>
  <si>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</si>
  <si>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</si>
  <si>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</si>
  <si>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</si>
  <si>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Capital transfers, receivable</t>
  </si>
  <si>
    <t>Balance of primary incomes, gross / national income, gross</t>
  </si>
  <si>
    <t>COUNTERPART_AREA ►</t>
  </si>
  <si>
    <t>W0</t>
  </si>
  <si>
    <t>CONSOLIDATION ►</t>
  </si>
  <si>
    <t>N</t>
  </si>
  <si>
    <t>_Z</t>
  </si>
  <si>
    <t>EXPENDITURE ►</t>
  </si>
  <si>
    <t>INSTR_ASSET ►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</si>
  <si>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</si>
  <si>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</si>
  <si>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</si>
  <si>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</si>
  <si>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</si>
  <si>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</si>
  <si>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</si>
  <si>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</si>
  <si>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</si>
  <si>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</si>
  <si>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</si>
  <si>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</si>
  <si>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</si>
  <si>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</si>
  <si>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</si>
  <si>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</si>
  <si>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</si>
  <si>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</si>
  <si>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</si>
  <si>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b - break in series (refer to note 5 in the Methodological Notes)</t>
  </si>
  <si>
    <t>Table 3:</t>
  </si>
  <si>
    <t>Non-Financial Corporations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</si>
  <si>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</si>
  <si>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</si>
  <si>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</si>
  <si>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</si>
  <si>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</si>
  <si>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</si>
  <si>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</si>
  <si>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</si>
  <si>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</si>
  <si>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</si>
  <si>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</si>
  <si>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</si>
  <si>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</si>
  <si>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</si>
  <si>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</si>
  <si>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</si>
  <si>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</si>
  <si>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</si>
  <si>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</si>
  <si>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</si>
  <si>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</si>
  <si>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</si>
  <si>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</si>
  <si>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</si>
  <si>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</si>
  <si>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</si>
  <si>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r>
      <t>303.3</t>
    </r>
    <r>
      <rPr>
        <vertAlign val="superscript"/>
        <sz val="9"/>
        <rFont val="Arial"/>
        <family val="2"/>
      </rPr>
      <t>b</t>
    </r>
  </si>
  <si>
    <t>2022</t>
  </si>
  <si>
    <t>2023</t>
  </si>
  <si>
    <t>26=24+16-5</t>
  </si>
  <si>
    <t>24=22-3-4+15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</si>
</sst>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%"/>
    <numFmt numFmtId="166" formatCode="_-* #,##0_-;\-* #,##0_-;_-* &quot;-&quot;??_-;_-@_-"/>
    <numFmt numFmtId="167" formatCode="#,##0.0"/>
    <numFmt numFmtId="168" formatCode="_-* #,##0.0_-;\-* #,##0.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5">
    <xf numFmtId="0" fontId="0" fillId="0" borderId="0" xfId="0"/>
    <xf numFmtId="165" fontId="11" fillId="0" borderId="0" xfId="5" applyNumberFormat="1" applyFont="1" applyFill="1" applyBorder="1" applyAlignment="1" applyProtection="1">
      <alignment vertical="center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0" fontId="11" fillId="0" borderId="0" xfId="3" applyFont="1" applyAlignment="1" applyProtection="1">
      <alignment vertical="center"/>
      <protection locked="0"/>
    </xf>
    <xf numFmtId="0" fontId="11" fillId="0" borderId="2" xfId="3" applyFont="1" applyBorder="1" applyAlignment="1" applyProtection="1">
      <alignment horizontal="center" vertical="center"/>
      <protection locked="0"/>
    </xf>
    <xf numFmtId="0" fontId="11" fillId="0" borderId="2" xfId="3" applyFont="1" applyBorder="1" applyAlignment="1" applyProtection="1">
      <alignment vertical="center"/>
      <protection locked="0"/>
    </xf>
    <xf numFmtId="49" fontId="11" fillId="0" borderId="1" xfId="2" applyNumberFormat="1" applyFont="1" applyBorder="1" applyAlignment="1" applyProtection="1">
      <alignment horizontal="left" vertical="center" wrapText="1" indent="1"/>
      <protection locked="0"/>
    </xf>
    <xf numFmtId="49" fontId="11" fillId="0" borderId="0" xfId="2" applyNumberFormat="1" applyFont="1" applyAlignment="1" applyProtection="1">
      <alignment horizontal="left" vertical="center" wrapText="1" indent="1"/>
      <protection locked="0"/>
    </xf>
    <xf numFmtId="49" fontId="11" fillId="0" borderId="0" xfId="2" applyNumberFormat="1" applyFont="1" applyAlignment="1" applyProtection="1">
      <alignment horizontal="right" vertical="center" wrapText="1" indent="1"/>
      <protection locked="0"/>
    </xf>
    <xf numFmtId="0" fontId="11" fillId="0" borderId="0" xfId="3" applyFont="1" applyAlignment="1" applyProtection="1">
      <alignment vertical="center" wrapText="1"/>
      <protection locked="0"/>
    </xf>
    <xf numFmtId="49" fontId="11" fillId="0" borderId="0" xfId="2" applyNumberFormat="1" applyFont="1" applyAlignment="1" applyProtection="1">
      <alignment horizontal="right" vertical="center" indent="1"/>
      <protection locked="0"/>
    </xf>
    <xf numFmtId="49" fontId="11" fillId="0" borderId="2" xfId="2" applyNumberFormat="1" applyFont="1" applyBorder="1" applyAlignment="1" applyProtection="1">
      <alignment horizontal="left" vertical="center" wrapText="1" indent="1"/>
      <protection locked="0"/>
    </xf>
    <xf numFmtId="49" fontId="12" fillId="0" borderId="2" xfId="2" applyNumberFormat="1" applyFont="1" applyBorder="1" applyAlignment="1" applyProtection="1">
      <alignment horizontal="right" vertical="center" indent="1"/>
      <protection locked="0"/>
    </xf>
    <xf numFmtId="167" fontId="11" fillId="0" borderId="0" xfId="2" applyNumberFormat="1" applyFont="1" applyAlignment="1" applyProtection="1">
      <alignment horizontal="right" vertical="center" indent="1"/>
      <protection locked="0"/>
    </xf>
    <xf numFmtId="49" fontId="11" fillId="0" borderId="0" xfId="2" applyNumberFormat="1" applyFont="1" applyAlignment="1" applyProtection="1">
      <alignment horizontal="left" vertical="center" indent="1"/>
      <protection locked="0"/>
    </xf>
    <xf numFmtId="167" fontId="11" fillId="0" borderId="2" xfId="2" applyNumberFormat="1" applyFont="1" applyBorder="1" applyAlignment="1" applyProtection="1">
      <alignment horizontal="righ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164" fontId="11" fillId="0" borderId="0" xfId="3" applyNumberFormat="1" applyFont="1" applyAlignment="1" applyProtection="1">
      <alignment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49" fontId="10" fillId="0" borderId="0" xfId="2" applyNumberFormat="1" applyFont="1" applyAlignment="1" applyProtection="1">
      <alignment horizontal="left" vertical="center"/>
      <protection locked="0"/>
    </xf>
    <xf numFmtId="49" fontId="11" fillId="0" borderId="0" xfId="2" applyNumberFormat="1" applyFont="1" applyAlignment="1" applyProtection="1">
      <alignment horizontal="left" vertical="center"/>
      <protection locked="0"/>
    </xf>
    <xf numFmtId="49" fontId="10" fillId="0" borderId="0" xfId="1" applyNumberFormat="1" applyFont="1" applyAlignment="1" applyProtection="1">
      <alignment horizontal="left" vertical="top" wrapText="1" indent="1"/>
      <protection locked="0"/>
    </xf>
    <xf numFmtId="0" fontId="11" fillId="0" borderId="0" xfId="3" applyFont="1" applyAlignment="1" applyProtection="1">
      <alignment horizontal="center" vertical="center" wrapText="1"/>
      <protection locked="0"/>
    </xf>
    <xf numFmtId="49" fontId="11" fillId="0" borderId="0" xfId="3" applyNumberFormat="1" applyFont="1" applyAlignment="1" applyProtection="1">
      <alignment horizontal="center" vertical="center" wrapText="1"/>
      <protection locked="0"/>
    </xf>
    <xf numFmtId="49" fontId="11" fillId="0" borderId="0" xfId="3" applyNumberFormat="1" applyFont="1" applyAlignment="1" applyProtection="1">
      <alignment vertical="center" wrapText="1"/>
      <protection locked="0"/>
    </xf>
    <xf numFmtId="49" fontId="11" fillId="0" borderId="2" xfId="2" applyNumberFormat="1" applyFont="1" applyBorder="1" applyAlignment="1" applyProtection="1">
      <alignment horizontal="right" vertical="center" indent="1"/>
      <protection locked="0"/>
    </xf>
    <xf numFmtId="0" fontId="11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vertical="center"/>
      <protection locked="0"/>
    </xf>
    <xf numFmtId="164" fontId="8" fillId="0" borderId="0" xfId="3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49" fontId="11" fillId="0" borderId="2" xfId="2" applyNumberFormat="1" applyFont="1" applyBorder="1" applyAlignment="1" applyProtection="1">
      <alignment horizontal="left" vertical="center" indent="1"/>
      <protection locked="0"/>
    </xf>
    <xf numFmtId="167" fontId="11" fillId="0" borderId="0" xfId="3" applyNumberFormat="1" applyFont="1" applyAlignment="1" applyProtection="1">
      <alignment vertical="center"/>
      <protection locked="0"/>
    </xf>
    <xf numFmtId="167" fontId="8" fillId="0" borderId="0" xfId="3" applyNumberFormat="1" applyFont="1" applyAlignment="1" applyProtection="1">
      <alignment vertical="center"/>
      <protection locked="0"/>
    </xf>
    <xf numFmtId="49" fontId="10" fillId="0" borderId="0" xfId="1" applyNumberFormat="1" applyFont="1" applyAlignment="1" applyProtection="1">
      <alignment horizontal="left" vertical="top" indent="1"/>
      <protection locked="0"/>
    </xf>
    <xf numFmtId="0" fontId="11" fillId="0" borderId="1" xfId="3" applyFont="1" applyBorder="1" applyAlignment="1" applyProtection="1">
      <alignment vertical="center"/>
      <protection locked="0"/>
    </xf>
    <xf numFmtId="166" fontId="11" fillId="0" borderId="0" xfId="4" applyNumberFormat="1" applyFont="1" applyFill="1" applyAlignment="1" applyProtection="1">
      <alignment vertical="center"/>
      <protection locked="0"/>
    </xf>
    <xf numFmtId="165" fontId="11" fillId="0" borderId="0" xfId="5" applyNumberFormat="1" applyFont="1" applyFill="1" applyAlignment="1" applyProtection="1">
      <alignment vertical="center"/>
      <protection locked="0"/>
    </xf>
    <xf numFmtId="0" fontId="8" fillId="0" borderId="0" xfId="0" applyFont="1" applyAlignment="1">
      <alignment horizontal="left" indent="1"/>
    </xf>
    <xf numFmtId="168" fontId="11" fillId="0" borderId="0" xfId="4" applyNumberFormat="1" applyFont="1" applyFill="1" applyAlignment="1" applyProtection="1">
      <alignment horizontal="center" vertical="center"/>
      <protection locked="0"/>
    </xf>
    <xf numFmtId="168" fontId="8" fillId="0" borderId="0" xfId="4" applyNumberFormat="1" applyFont="1" applyFill="1" applyAlignment="1" applyProtection="1">
      <alignment horizontal="center" vertical="center"/>
      <protection locked="0"/>
    </xf>
    <xf numFmtId="167" fontId="9" fillId="0" borderId="0" xfId="3" applyNumberFormat="1" applyFont="1" applyAlignment="1" applyProtection="1">
      <alignment vertical="center"/>
      <protection locked="0"/>
    </xf>
    <xf numFmtId="0" fontId="11" fillId="0" borderId="0" xfId="5" applyNumberFormat="1" applyFont="1" applyFill="1" applyBorder="1" applyAlignment="1" applyProtection="1">
      <alignment vertical="center"/>
      <protection locked="0"/>
    </xf>
    <xf numFmtId="165" fontId="11" fillId="0" borderId="0" xfId="3" applyNumberFormat="1" applyFont="1" applyAlignment="1" applyProtection="1">
      <alignment vertical="center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</cellXfs>
  <cellStyles count="8">
    <cellStyle name="Comma" xfId="4" builtinId="3"/>
    <cellStyle name="Heading 1 2" xfId="6" xr:uid="{3823E70F-A56D-4596-B204-F56F1D53C45E}"/>
    <cellStyle name="Heading 2 2" xfId="7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  <cellStyle name="Percent" xfId="5" builtinId="5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C20F5-D249-4FCF-A334-543FF641BC8C}">
  <dimension ref="A1:BG70"/>
  <sheetViews>
    <sheetView tabSelected="1" zoomScale="90" zoomScaleNormal="90" workbookViewId="0">
      <pane xSplit="1" ySplit="13" topLeftCell="N14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ColWidth="7.85546875" defaultRowHeight="12" customHeight="1" x14ac:dyDescent="0.25"/>
  <cols>
    <col min="1" max="1" width="24.140625" style="26" bestFit="1" customWidth="1"/>
    <col min="2" max="3" width="12.85546875" style="3" customWidth="1"/>
    <col min="4" max="4" width="14.5703125" style="3" customWidth="1"/>
    <col min="5" max="14" width="12.85546875" style="3" customWidth="1"/>
    <col min="15" max="22" width="18.28515625" style="3" customWidth="1"/>
    <col min="23" max="31" width="17.28515625" style="3" customWidth="1"/>
    <col min="32" max="32" width="7.85546875" style="3"/>
    <col min="33" max="33" width="9" style="3" bestFit="1" customWidth="1"/>
    <col min="34" max="16384" width="7.85546875" style="3"/>
  </cols>
  <sheetData>
    <row r="1" spans="1:59" x14ac:dyDescent="0.25">
      <c r="A1" s="34" t="s">
        <v>104</v>
      </c>
      <c r="B1" s="18"/>
      <c r="C1" s="19"/>
      <c r="D1" s="19"/>
      <c r="E1" s="20"/>
      <c r="F1" s="20"/>
    </row>
    <row r="2" spans="1:59" ht="24" x14ac:dyDescent="0.25">
      <c r="A2" s="21" t="s">
        <v>105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59" s="35" customFormat="1" ht="10.5" customHeight="1" x14ac:dyDescent="0.25">
      <c r="A3" s="6" t="s">
        <v>62</v>
      </c>
      <c r="B3" s="44" t="s">
        <v>48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 t="s">
        <v>51</v>
      </c>
      <c r="P3" s="44"/>
      <c r="Q3" s="44"/>
      <c r="R3" s="44"/>
      <c r="S3" s="44"/>
      <c r="T3" s="44"/>
      <c r="U3" s="44"/>
      <c r="V3" s="44"/>
      <c r="W3" s="44" t="s">
        <v>22</v>
      </c>
      <c r="X3" s="44"/>
      <c r="Y3" s="44"/>
      <c r="Z3" s="44"/>
      <c r="AA3" s="44"/>
      <c r="AB3" s="44"/>
      <c r="AC3" s="44"/>
      <c r="AD3" s="44"/>
      <c r="AE3" s="44"/>
    </row>
    <row r="4" spans="1:59" s="9" customFormat="1" ht="72" x14ac:dyDescent="0.25">
      <c r="A4" s="7" t="s">
        <v>61</v>
      </c>
      <c r="B4" s="8" t="s">
        <v>66</v>
      </c>
      <c r="C4" s="8" t="s">
        <v>67</v>
      </c>
      <c r="D4" s="8" t="s">
        <v>68</v>
      </c>
      <c r="E4" s="8" t="s">
        <v>69</v>
      </c>
      <c r="F4" s="8" t="s">
        <v>70</v>
      </c>
      <c r="G4" s="8" t="s">
        <v>1</v>
      </c>
      <c r="H4" s="8" t="s">
        <v>71</v>
      </c>
      <c r="I4" s="8" t="s">
        <v>2</v>
      </c>
      <c r="J4" s="8" t="s">
        <v>72</v>
      </c>
      <c r="K4" s="8" t="s">
        <v>38</v>
      </c>
      <c r="L4" s="8" t="s">
        <v>73</v>
      </c>
      <c r="M4" s="8" t="s">
        <v>46</v>
      </c>
      <c r="N4" s="8" t="s">
        <v>74</v>
      </c>
      <c r="O4" s="8" t="s">
        <v>23</v>
      </c>
      <c r="P4" s="8" t="s">
        <v>0</v>
      </c>
      <c r="Q4" s="8" t="s">
        <v>70</v>
      </c>
      <c r="R4" s="8" t="s">
        <v>71</v>
      </c>
      <c r="S4" s="8" t="s">
        <v>45</v>
      </c>
      <c r="T4" s="8" t="s">
        <v>72</v>
      </c>
      <c r="U4" s="8" t="s">
        <v>75</v>
      </c>
      <c r="V4" s="8" t="s">
        <v>46</v>
      </c>
      <c r="W4" s="8" t="s">
        <v>39</v>
      </c>
      <c r="X4" s="8" t="s">
        <v>40</v>
      </c>
      <c r="Y4" s="8" t="s">
        <v>41</v>
      </c>
      <c r="Z4" s="8" t="s">
        <v>47</v>
      </c>
      <c r="AA4" s="8" t="s">
        <v>76</v>
      </c>
      <c r="AB4" s="8" t="s">
        <v>24</v>
      </c>
      <c r="AC4" s="8" t="s">
        <v>25</v>
      </c>
      <c r="AD4" s="8" t="s">
        <v>26</v>
      </c>
      <c r="AE4" s="8" t="s">
        <v>27</v>
      </c>
      <c r="AF4" s="22"/>
      <c r="AG4" s="3"/>
      <c r="AH4" s="22"/>
      <c r="AI4" s="22"/>
      <c r="AJ4" s="22"/>
      <c r="AK4" s="22"/>
      <c r="AL4" s="22"/>
      <c r="AM4" s="22"/>
      <c r="AN4" s="22"/>
    </row>
    <row r="5" spans="1:59" ht="10.15" customHeight="1" x14ac:dyDescent="0.25">
      <c r="A5" s="7" t="s">
        <v>59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8</v>
      </c>
      <c r="G5" s="10" t="s">
        <v>9</v>
      </c>
      <c r="H5" s="10" t="s">
        <v>10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28</v>
      </c>
      <c r="P5" s="10" t="s">
        <v>7</v>
      </c>
      <c r="Q5" s="10" t="s">
        <v>8</v>
      </c>
      <c r="R5" s="10" t="s">
        <v>10</v>
      </c>
      <c r="S5" s="10" t="s">
        <v>11</v>
      </c>
      <c r="T5" s="10" t="s">
        <v>13</v>
      </c>
      <c r="U5" s="10" t="s">
        <v>15</v>
      </c>
      <c r="V5" s="10" t="s">
        <v>16</v>
      </c>
      <c r="W5" s="10" t="s">
        <v>42</v>
      </c>
      <c r="X5" s="10" t="s">
        <v>43</v>
      </c>
      <c r="Y5" s="10" t="s">
        <v>29</v>
      </c>
      <c r="Z5" s="10" t="s">
        <v>30</v>
      </c>
      <c r="AA5" s="10" t="s">
        <v>31</v>
      </c>
      <c r="AB5" s="10" t="s">
        <v>32</v>
      </c>
      <c r="AC5" s="10" t="s">
        <v>33</v>
      </c>
      <c r="AD5" s="10" t="s">
        <v>34</v>
      </c>
      <c r="AE5" s="10" t="s">
        <v>35</v>
      </c>
      <c r="AF5" s="2"/>
      <c r="AG5" s="8"/>
      <c r="AH5" s="2"/>
      <c r="AI5" s="2"/>
      <c r="AJ5" s="2"/>
      <c r="AK5" s="2"/>
      <c r="AL5" s="2"/>
      <c r="AM5" s="2"/>
      <c r="AN5" s="2"/>
    </row>
    <row r="6" spans="1:59" ht="10.15" hidden="1" customHeight="1" x14ac:dyDescent="0.25">
      <c r="A6" s="7" t="s">
        <v>77</v>
      </c>
      <c r="B6" s="8" t="s">
        <v>78</v>
      </c>
      <c r="C6" s="8" t="s">
        <v>78</v>
      </c>
      <c r="D6" s="8" t="s">
        <v>78</v>
      </c>
      <c r="E6" s="8" t="s">
        <v>78</v>
      </c>
      <c r="F6" s="8" t="s">
        <v>78</v>
      </c>
      <c r="G6" s="8" t="s">
        <v>78</v>
      </c>
      <c r="H6" s="8" t="s">
        <v>78</v>
      </c>
      <c r="I6" s="8" t="s">
        <v>78</v>
      </c>
      <c r="J6" s="8" t="s">
        <v>78</v>
      </c>
      <c r="K6" s="8" t="s">
        <v>78</v>
      </c>
      <c r="L6" s="8" t="s">
        <v>78</v>
      </c>
      <c r="M6" s="8" t="s">
        <v>78</v>
      </c>
      <c r="N6" s="8" t="s">
        <v>78</v>
      </c>
      <c r="O6" s="8" t="s">
        <v>78</v>
      </c>
      <c r="P6" s="8" t="s">
        <v>78</v>
      </c>
      <c r="Q6" s="8" t="s">
        <v>78</v>
      </c>
      <c r="R6" s="8" t="s">
        <v>78</v>
      </c>
      <c r="S6" s="8" t="s">
        <v>78</v>
      </c>
      <c r="T6" s="8" t="s">
        <v>78</v>
      </c>
      <c r="U6" s="8" t="s">
        <v>78</v>
      </c>
      <c r="V6" s="8" t="s">
        <v>78</v>
      </c>
      <c r="W6" s="8" t="s">
        <v>78</v>
      </c>
      <c r="X6" s="8" t="s">
        <v>78</v>
      </c>
      <c r="Y6" s="8" t="s">
        <v>78</v>
      </c>
      <c r="Z6" s="8" t="s">
        <v>78</v>
      </c>
      <c r="AA6" s="8" t="s">
        <v>78</v>
      </c>
      <c r="AB6" s="8" t="s">
        <v>78</v>
      </c>
      <c r="AC6" s="8" t="s">
        <v>78</v>
      </c>
      <c r="AD6" s="8" t="s">
        <v>78</v>
      </c>
      <c r="AE6" s="8" t="s">
        <v>78</v>
      </c>
      <c r="AF6" s="2"/>
      <c r="AG6" s="10"/>
      <c r="AH6" s="2"/>
      <c r="AI6" s="2"/>
      <c r="AJ6" s="2"/>
      <c r="AK6" s="2"/>
      <c r="AL6" s="2"/>
      <c r="AM6" s="2"/>
      <c r="AN6" s="2"/>
    </row>
    <row r="7" spans="1:59" ht="10.15" customHeight="1" x14ac:dyDescent="0.25">
      <c r="A7" s="7" t="s">
        <v>18</v>
      </c>
      <c r="B7" s="8" t="s">
        <v>19</v>
      </c>
      <c r="C7" s="8" t="s">
        <v>19</v>
      </c>
      <c r="D7" s="8" t="s">
        <v>19</v>
      </c>
      <c r="E7" s="8" t="s">
        <v>19</v>
      </c>
      <c r="F7" s="8" t="s">
        <v>19</v>
      </c>
      <c r="G7" s="8" t="s">
        <v>19</v>
      </c>
      <c r="H7" s="8" t="s">
        <v>19</v>
      </c>
      <c r="I7" s="8" t="s">
        <v>19</v>
      </c>
      <c r="J7" s="8" t="s">
        <v>19</v>
      </c>
      <c r="K7" s="8" t="s">
        <v>19</v>
      </c>
      <c r="L7" s="8" t="s">
        <v>19</v>
      </c>
      <c r="M7" s="8" t="s">
        <v>19</v>
      </c>
      <c r="N7" s="8" t="s">
        <v>19</v>
      </c>
      <c r="O7" s="8" t="s">
        <v>36</v>
      </c>
      <c r="P7" s="8" t="s">
        <v>36</v>
      </c>
      <c r="Q7" s="8" t="s">
        <v>36</v>
      </c>
      <c r="R7" s="8" t="s">
        <v>36</v>
      </c>
      <c r="S7" s="8" t="s">
        <v>36</v>
      </c>
      <c r="T7" s="8" t="s">
        <v>36</v>
      </c>
      <c r="U7" s="8" t="s">
        <v>36</v>
      </c>
      <c r="V7" s="8" t="s">
        <v>36</v>
      </c>
      <c r="W7" s="8" t="s">
        <v>37</v>
      </c>
      <c r="X7" s="8" t="s">
        <v>37</v>
      </c>
      <c r="Y7" s="8" t="s">
        <v>37</v>
      </c>
      <c r="Z7" s="8" t="s">
        <v>37</v>
      </c>
      <c r="AA7" s="8" t="s">
        <v>37</v>
      </c>
      <c r="AB7" s="8" t="s">
        <v>37</v>
      </c>
      <c r="AC7" s="8" t="s">
        <v>37</v>
      </c>
      <c r="AD7" s="8" t="s">
        <v>37</v>
      </c>
      <c r="AE7" s="8" t="s">
        <v>37</v>
      </c>
      <c r="AF7" s="2"/>
      <c r="AG7" s="8"/>
      <c r="AH7" s="2"/>
      <c r="AI7" s="2"/>
      <c r="AJ7" s="2"/>
      <c r="AK7" s="2"/>
      <c r="AL7" s="2"/>
      <c r="AM7" s="2"/>
      <c r="AN7" s="2"/>
    </row>
    <row r="8" spans="1:59" ht="10.15" hidden="1" customHeight="1" x14ac:dyDescent="0.25">
      <c r="A8" s="7" t="s">
        <v>79</v>
      </c>
      <c r="B8" s="8" t="s">
        <v>80</v>
      </c>
      <c r="C8" s="8" t="s">
        <v>80</v>
      </c>
      <c r="D8" s="8" t="s">
        <v>80</v>
      </c>
      <c r="E8" s="8" t="s">
        <v>80</v>
      </c>
      <c r="F8" s="8" t="s">
        <v>80</v>
      </c>
      <c r="G8" s="8" t="s">
        <v>80</v>
      </c>
      <c r="H8" s="8" t="s">
        <v>80</v>
      </c>
      <c r="I8" s="8" t="s">
        <v>80</v>
      </c>
      <c r="J8" s="8" t="s">
        <v>80</v>
      </c>
      <c r="K8" s="8" t="s">
        <v>80</v>
      </c>
      <c r="L8" s="8" t="s">
        <v>80</v>
      </c>
      <c r="M8" s="8" t="s">
        <v>80</v>
      </c>
      <c r="N8" s="8" t="s">
        <v>80</v>
      </c>
      <c r="O8" s="8" t="s">
        <v>80</v>
      </c>
      <c r="P8" s="8" t="s">
        <v>80</v>
      </c>
      <c r="Q8" s="8" t="s">
        <v>80</v>
      </c>
      <c r="R8" s="8" t="s">
        <v>80</v>
      </c>
      <c r="S8" s="8" t="s">
        <v>80</v>
      </c>
      <c r="T8" s="8" t="s">
        <v>80</v>
      </c>
      <c r="U8" s="8" t="s">
        <v>80</v>
      </c>
      <c r="V8" s="8" t="s">
        <v>80</v>
      </c>
      <c r="W8" s="8" t="s">
        <v>81</v>
      </c>
      <c r="X8" s="8" t="s">
        <v>81</v>
      </c>
      <c r="Y8" s="8" t="s">
        <v>81</v>
      </c>
      <c r="Z8" s="8" t="s">
        <v>81</v>
      </c>
      <c r="AA8" s="8" t="s">
        <v>81</v>
      </c>
      <c r="AB8" s="8" t="s">
        <v>81</v>
      </c>
      <c r="AC8" s="8" t="s">
        <v>81</v>
      </c>
      <c r="AD8" s="8" t="s">
        <v>81</v>
      </c>
      <c r="AE8" s="8" t="s">
        <v>81</v>
      </c>
      <c r="AF8" s="2"/>
      <c r="AG8" s="8"/>
      <c r="AH8" s="2"/>
      <c r="AI8" s="2"/>
      <c r="AJ8" s="2"/>
      <c r="AK8" s="2"/>
      <c r="AL8" s="2"/>
      <c r="AM8" s="2"/>
      <c r="AN8" s="2"/>
    </row>
    <row r="9" spans="1:59" ht="10.15" customHeight="1" x14ac:dyDescent="0.25">
      <c r="A9" s="7" t="s">
        <v>20</v>
      </c>
      <c r="B9" s="8" t="s">
        <v>44</v>
      </c>
      <c r="C9" s="8" t="s">
        <v>44</v>
      </c>
      <c r="D9" s="8" t="s">
        <v>44</v>
      </c>
      <c r="E9" s="8" t="s">
        <v>44</v>
      </c>
      <c r="F9" s="8" t="s">
        <v>44</v>
      </c>
      <c r="G9" s="8" t="s">
        <v>44</v>
      </c>
      <c r="H9" s="8" t="s">
        <v>44</v>
      </c>
      <c r="I9" s="8" t="s">
        <v>44</v>
      </c>
      <c r="J9" s="8" t="s">
        <v>44</v>
      </c>
      <c r="K9" s="8" t="s">
        <v>44</v>
      </c>
      <c r="L9" s="8" t="s">
        <v>44</v>
      </c>
      <c r="M9" s="8" t="s">
        <v>44</v>
      </c>
      <c r="N9" s="8" t="s">
        <v>44</v>
      </c>
      <c r="O9" s="8" t="s">
        <v>44</v>
      </c>
      <c r="P9" s="8" t="s">
        <v>44</v>
      </c>
      <c r="Q9" s="8" t="s">
        <v>44</v>
      </c>
      <c r="R9" s="8" t="s">
        <v>44</v>
      </c>
      <c r="S9" s="8" t="s">
        <v>44</v>
      </c>
      <c r="T9" s="8" t="s">
        <v>44</v>
      </c>
      <c r="U9" s="8" t="s">
        <v>44</v>
      </c>
      <c r="V9" s="8" t="s">
        <v>44</v>
      </c>
      <c r="W9" s="8" t="s">
        <v>44</v>
      </c>
      <c r="X9" s="8" t="s">
        <v>44</v>
      </c>
      <c r="Y9" s="8" t="s">
        <v>44</v>
      </c>
      <c r="Z9" s="8" t="s">
        <v>44</v>
      </c>
      <c r="AA9" s="8" t="s">
        <v>44</v>
      </c>
      <c r="AB9" s="8" t="s">
        <v>44</v>
      </c>
      <c r="AC9" s="8" t="s">
        <v>44</v>
      </c>
      <c r="AD9" s="8" t="s">
        <v>44</v>
      </c>
      <c r="AE9" s="8" t="s">
        <v>44</v>
      </c>
      <c r="AF9" s="2"/>
      <c r="AG9" s="8"/>
      <c r="AH9" s="2"/>
      <c r="AI9" s="2"/>
      <c r="AJ9" s="2"/>
      <c r="AK9" s="2"/>
      <c r="AL9" s="2"/>
      <c r="AM9" s="2"/>
      <c r="AN9" s="2"/>
    </row>
    <row r="10" spans="1:59" ht="10.15" hidden="1" customHeight="1" x14ac:dyDescent="0.25">
      <c r="A10" s="7" t="s">
        <v>82</v>
      </c>
      <c r="B10" s="8" t="s">
        <v>81</v>
      </c>
      <c r="C10" s="8" t="s">
        <v>81</v>
      </c>
      <c r="D10" s="8" t="s">
        <v>81</v>
      </c>
      <c r="E10" s="8" t="s">
        <v>81</v>
      </c>
      <c r="F10" s="8" t="s">
        <v>81</v>
      </c>
      <c r="G10" s="8" t="s">
        <v>81</v>
      </c>
      <c r="H10" s="8" t="s">
        <v>81</v>
      </c>
      <c r="I10" s="8" t="s">
        <v>81</v>
      </c>
      <c r="J10" s="8" t="s">
        <v>81</v>
      </c>
      <c r="K10" s="8" t="s">
        <v>81</v>
      </c>
      <c r="L10" s="8" t="s">
        <v>81</v>
      </c>
      <c r="M10" s="8" t="s">
        <v>81</v>
      </c>
      <c r="N10" s="8" t="s">
        <v>81</v>
      </c>
      <c r="O10" s="8" t="s">
        <v>81</v>
      </c>
      <c r="P10" s="8" t="s">
        <v>81</v>
      </c>
      <c r="Q10" s="8" t="s">
        <v>81</v>
      </c>
      <c r="R10" s="8" t="s">
        <v>81</v>
      </c>
      <c r="S10" s="8" t="s">
        <v>81</v>
      </c>
      <c r="T10" s="8" t="s">
        <v>81</v>
      </c>
      <c r="U10" s="8" t="s">
        <v>81</v>
      </c>
      <c r="V10" s="8" t="s">
        <v>81</v>
      </c>
      <c r="W10" s="8" t="s">
        <v>81</v>
      </c>
      <c r="X10" s="8" t="s">
        <v>81</v>
      </c>
      <c r="Y10" s="8" t="s">
        <v>81</v>
      </c>
      <c r="Z10" s="8" t="s">
        <v>81</v>
      </c>
      <c r="AA10" s="8" t="s">
        <v>81</v>
      </c>
      <c r="AB10" s="8" t="s">
        <v>81</v>
      </c>
      <c r="AC10" s="8" t="s">
        <v>81</v>
      </c>
      <c r="AD10" s="8" t="s">
        <v>81</v>
      </c>
      <c r="AE10" s="8" t="s">
        <v>81</v>
      </c>
      <c r="AF10" s="2"/>
      <c r="AG10" s="8"/>
      <c r="AH10" s="2"/>
      <c r="AI10" s="2"/>
      <c r="AJ10" s="2"/>
      <c r="AK10" s="2"/>
      <c r="AL10" s="2"/>
      <c r="AM10" s="2"/>
      <c r="AN10" s="2"/>
    </row>
    <row r="11" spans="1:59" ht="10.15" hidden="1" customHeight="1" x14ac:dyDescent="0.25">
      <c r="A11" s="7" t="s">
        <v>83</v>
      </c>
      <c r="B11" s="8" t="s">
        <v>81</v>
      </c>
      <c r="C11" s="8" t="s">
        <v>81</v>
      </c>
      <c r="D11" s="8" t="s">
        <v>81</v>
      </c>
      <c r="E11" s="8" t="s">
        <v>81</v>
      </c>
      <c r="F11" s="8" t="s">
        <v>81</v>
      </c>
      <c r="G11" s="8" t="s">
        <v>81</v>
      </c>
      <c r="H11" s="8" t="s">
        <v>81</v>
      </c>
      <c r="I11" s="8" t="s">
        <v>81</v>
      </c>
      <c r="J11" s="8" t="s">
        <v>81</v>
      </c>
      <c r="K11" s="8" t="s">
        <v>81</v>
      </c>
      <c r="L11" s="8" t="s">
        <v>81</v>
      </c>
      <c r="M11" s="8" t="s">
        <v>81</v>
      </c>
      <c r="N11" s="8" t="s">
        <v>81</v>
      </c>
      <c r="O11" s="8" t="s">
        <v>81</v>
      </c>
      <c r="P11" s="8" t="s">
        <v>81</v>
      </c>
      <c r="Q11" s="8" t="s">
        <v>81</v>
      </c>
      <c r="R11" s="8" t="s">
        <v>81</v>
      </c>
      <c r="S11" s="8" t="s">
        <v>81</v>
      </c>
      <c r="T11" s="8" t="s">
        <v>81</v>
      </c>
      <c r="U11" s="8" t="s">
        <v>81</v>
      </c>
      <c r="V11" s="8" t="s">
        <v>81</v>
      </c>
      <c r="W11" s="8" t="s">
        <v>81</v>
      </c>
      <c r="X11" s="8" t="s">
        <v>81</v>
      </c>
      <c r="Y11" s="8" t="s">
        <v>81</v>
      </c>
      <c r="Z11" s="8" t="s">
        <v>81</v>
      </c>
      <c r="AA11" s="8" t="s">
        <v>81</v>
      </c>
      <c r="AB11" s="8" t="s">
        <v>81</v>
      </c>
      <c r="AC11" s="8" t="s">
        <v>81</v>
      </c>
      <c r="AD11" s="8" t="s">
        <v>81</v>
      </c>
      <c r="AE11" s="8" t="s">
        <v>81</v>
      </c>
      <c r="AF11" s="2"/>
      <c r="AG11" s="8"/>
      <c r="AH11" s="2"/>
      <c r="AI11" s="2"/>
      <c r="AJ11" s="2"/>
      <c r="AK11" s="2"/>
      <c r="AL11" s="2"/>
      <c r="AM11" s="2"/>
      <c r="AN11" s="2"/>
    </row>
    <row r="12" spans="1:59" s="24" customFormat="1" ht="10.15" customHeight="1" x14ac:dyDescent="0.25">
      <c r="A12" s="7" t="s">
        <v>60</v>
      </c>
      <c r="B12" s="8">
        <v>1</v>
      </c>
      <c r="C12" s="8">
        <v>2</v>
      </c>
      <c r="D12" s="8" t="s">
        <v>84</v>
      </c>
      <c r="E12" s="8" t="s">
        <v>85</v>
      </c>
      <c r="F12" s="8" t="s">
        <v>86</v>
      </c>
      <c r="G12" s="8" t="s">
        <v>87</v>
      </c>
      <c r="H12" s="8" t="s">
        <v>88</v>
      </c>
      <c r="I12" s="8" t="s">
        <v>89</v>
      </c>
      <c r="J12" s="8" t="s">
        <v>90</v>
      </c>
      <c r="K12" s="8" t="s">
        <v>91</v>
      </c>
      <c r="L12" s="8" t="s">
        <v>92</v>
      </c>
      <c r="M12" s="8" t="s">
        <v>93</v>
      </c>
      <c r="N12" s="8" t="s">
        <v>94</v>
      </c>
      <c r="O12" s="8" t="s">
        <v>95</v>
      </c>
      <c r="P12" s="8" t="s">
        <v>96</v>
      </c>
      <c r="Q12" s="8" t="s">
        <v>97</v>
      </c>
      <c r="R12" s="8" t="s">
        <v>98</v>
      </c>
      <c r="S12" s="8" t="s">
        <v>99</v>
      </c>
      <c r="T12" s="8" t="s">
        <v>100</v>
      </c>
      <c r="U12" s="8" t="s">
        <v>101</v>
      </c>
      <c r="V12" s="8" t="s">
        <v>102</v>
      </c>
      <c r="W12" s="8" t="s">
        <v>49</v>
      </c>
      <c r="X12" s="8" t="s">
        <v>50</v>
      </c>
      <c r="Y12" s="8" t="s">
        <v>136</v>
      </c>
      <c r="Z12" s="8" t="s">
        <v>56</v>
      </c>
      <c r="AA12" s="8" t="s">
        <v>135</v>
      </c>
      <c r="AB12" s="8" t="s">
        <v>52</v>
      </c>
      <c r="AC12" s="8" t="s">
        <v>53</v>
      </c>
      <c r="AD12" s="8" t="s">
        <v>55</v>
      </c>
      <c r="AE12" s="8" t="s">
        <v>54</v>
      </c>
      <c r="AF12" s="23"/>
      <c r="AG12" s="8"/>
      <c r="AH12" s="23"/>
      <c r="AI12" s="23"/>
      <c r="AJ12" s="23"/>
      <c r="AK12" s="23"/>
      <c r="AL12" s="23"/>
      <c r="AM12" s="23"/>
      <c r="AN12" s="23"/>
    </row>
    <row r="13" spans="1:59" s="5" customFormat="1" ht="10.15" customHeight="1" x14ac:dyDescent="0.25">
      <c r="A13" s="11" t="s">
        <v>21</v>
      </c>
      <c r="B13" s="12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4"/>
      <c r="AG13" s="8"/>
      <c r="AH13" s="4"/>
      <c r="AI13" s="4"/>
      <c r="AJ13" s="4"/>
      <c r="AK13" s="4"/>
      <c r="AL13" s="4"/>
      <c r="AM13" s="4"/>
      <c r="AN13" s="4"/>
    </row>
    <row r="14" spans="1:59" ht="12" customHeight="1" x14ac:dyDescent="0.25">
      <c r="A14" s="14" t="s">
        <v>106</v>
      </c>
      <c r="B14" s="13">
        <v>2594.1800039999998</v>
      </c>
      <c r="C14" s="13">
        <v>470.53918599999997</v>
      </c>
      <c r="D14" s="13">
        <v>808.57288600000004</v>
      </c>
      <c r="E14" s="13">
        <v>5.534014</v>
      </c>
      <c r="F14" s="13">
        <v>214.41791699999999</v>
      </c>
      <c r="G14" s="13">
        <v>69.193499000000003</v>
      </c>
      <c r="H14" s="13">
        <v>0</v>
      </c>
      <c r="I14" s="13">
        <v>0</v>
      </c>
      <c r="J14" s="13">
        <v>20.987334000000001</v>
      </c>
      <c r="K14" s="13">
        <v>0</v>
      </c>
      <c r="L14" s="13">
        <v>0</v>
      </c>
      <c r="M14" s="13">
        <v>291.91179299999999</v>
      </c>
      <c r="N14" s="13">
        <v>34.532080000000001</v>
      </c>
      <c r="O14" s="13">
        <v>4183.2081390000003</v>
      </c>
      <c r="P14" s="13">
        <v>22.125088999999999</v>
      </c>
      <c r="Q14" s="13">
        <v>60.958243000000003</v>
      </c>
      <c r="R14" s="13">
        <v>13.971187</v>
      </c>
      <c r="S14" s="13">
        <v>13.971187</v>
      </c>
      <c r="T14" s="13">
        <v>15.530773</v>
      </c>
      <c r="U14" s="13">
        <v>19.207820000000002</v>
      </c>
      <c r="V14" s="13">
        <v>291.91179299999999</v>
      </c>
      <c r="W14" s="13">
        <v>1589.0281339999999</v>
      </c>
      <c r="X14" s="13">
        <v>1297.1163409999999</v>
      </c>
      <c r="Y14" s="13">
        <v>797.04632300000003</v>
      </c>
      <c r="Z14" s="13">
        <v>767.10795399999995</v>
      </c>
      <c r="AA14" s="13">
        <v>643.58664899999997</v>
      </c>
      <c r="AB14" s="13">
        <v>582.90777500000002</v>
      </c>
      <c r="AC14" s="13">
        <v>582.90777500000002</v>
      </c>
      <c r="AD14" s="13">
        <v>310.203801</v>
      </c>
      <c r="AE14" s="13">
        <v>97.044327999999993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t="12" customHeight="1" x14ac:dyDescent="0.25">
      <c r="A15" s="14" t="s">
        <v>107</v>
      </c>
      <c r="B15" s="13">
        <v>2524.1571979999999</v>
      </c>
      <c r="C15" s="13">
        <v>488.51066200000002</v>
      </c>
      <c r="D15" s="13">
        <v>869.35675800000001</v>
      </c>
      <c r="E15" s="13">
        <v>5.3935849999999999</v>
      </c>
      <c r="F15" s="13">
        <v>233.876903</v>
      </c>
      <c r="G15" s="13">
        <v>55.321992000000002</v>
      </c>
      <c r="H15" s="13">
        <v>0</v>
      </c>
      <c r="I15" s="13">
        <v>0</v>
      </c>
      <c r="J15" s="13">
        <v>21.218838000000002</v>
      </c>
      <c r="K15" s="13">
        <v>0</v>
      </c>
      <c r="L15" s="13">
        <v>0</v>
      </c>
      <c r="M15" s="13">
        <v>304.44607400000001</v>
      </c>
      <c r="N15" s="13">
        <v>35.406295999999998</v>
      </c>
      <c r="O15" s="13">
        <v>4208.4895710000001</v>
      </c>
      <c r="P15" s="13">
        <v>17.136285000000001</v>
      </c>
      <c r="Q15" s="13">
        <v>68.686575000000005</v>
      </c>
      <c r="R15" s="13">
        <v>15.002943</v>
      </c>
      <c r="S15" s="13">
        <v>15.002943</v>
      </c>
      <c r="T15" s="13">
        <v>16.986222000000001</v>
      </c>
      <c r="U15" s="13">
        <v>20.787575</v>
      </c>
      <c r="V15" s="13">
        <v>304.44607400000001</v>
      </c>
      <c r="W15" s="13">
        <v>1684.332373</v>
      </c>
      <c r="X15" s="13">
        <v>1379.886299</v>
      </c>
      <c r="Y15" s="13">
        <v>826.71831399999996</v>
      </c>
      <c r="Z15" s="13">
        <v>788.99537099999998</v>
      </c>
      <c r="AA15" s="13">
        <v>661.52798600000006</v>
      </c>
      <c r="AB15" s="13">
        <v>616.97632099999998</v>
      </c>
      <c r="AC15" s="13">
        <v>616.97632099999998</v>
      </c>
      <c r="AD15" s="13">
        <v>333.31782199999998</v>
      </c>
      <c r="AE15" s="13">
        <v>113.84693799999999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t="12" customHeight="1" x14ac:dyDescent="0.25">
      <c r="A16" s="14" t="s">
        <v>108</v>
      </c>
      <c r="B16" s="13">
        <v>2526.8223760000001</v>
      </c>
      <c r="C16" s="13">
        <v>456.05521099999999</v>
      </c>
      <c r="D16" s="13">
        <v>917.57871299999999</v>
      </c>
      <c r="E16" s="13">
        <v>6.0859509999999997</v>
      </c>
      <c r="F16" s="13">
        <v>274.666786</v>
      </c>
      <c r="G16" s="13">
        <v>74.766650999999996</v>
      </c>
      <c r="H16" s="13">
        <v>0</v>
      </c>
      <c r="I16" s="13">
        <v>0</v>
      </c>
      <c r="J16" s="13">
        <v>25.069413999999998</v>
      </c>
      <c r="K16" s="13">
        <v>0</v>
      </c>
      <c r="L16" s="13">
        <v>20.193545</v>
      </c>
      <c r="M16" s="13">
        <v>319.16907400000002</v>
      </c>
      <c r="N16" s="13">
        <v>37.253030000000003</v>
      </c>
      <c r="O16" s="13">
        <v>4337.6204619999999</v>
      </c>
      <c r="P16" s="13">
        <v>23.197013999999999</v>
      </c>
      <c r="Q16" s="13">
        <v>73.770137000000005</v>
      </c>
      <c r="R16" s="13">
        <v>15.870111</v>
      </c>
      <c r="S16" s="13">
        <v>15.870111</v>
      </c>
      <c r="T16" s="13">
        <v>19.705662</v>
      </c>
      <c r="U16" s="13">
        <v>18.114595999999999</v>
      </c>
      <c r="V16" s="13">
        <v>319.16907400000002</v>
      </c>
      <c r="W16" s="13">
        <v>1810.798086</v>
      </c>
      <c r="X16" s="13">
        <v>1491.629011</v>
      </c>
      <c r="Y16" s="13">
        <v>910.33043699999996</v>
      </c>
      <c r="Z16" s="13">
        <v>870.00461600000006</v>
      </c>
      <c r="AA16" s="13">
        <v>709.43378800000005</v>
      </c>
      <c r="AB16" s="13">
        <v>645.173495</v>
      </c>
      <c r="AC16" s="13">
        <v>645.173495</v>
      </c>
      <c r="AD16" s="13">
        <v>323.92547100000002</v>
      </c>
      <c r="AE16" s="13">
        <v>149.786304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t="12" customHeight="1" x14ac:dyDescent="0.25">
      <c r="A17" s="14" t="s">
        <v>109</v>
      </c>
      <c r="B17" s="13">
        <v>2833.554095</v>
      </c>
      <c r="C17" s="13">
        <v>514.17251799999997</v>
      </c>
      <c r="D17" s="13">
        <v>968.95349199999998</v>
      </c>
      <c r="E17" s="13">
        <v>8.0275020000000001</v>
      </c>
      <c r="F17" s="13">
        <v>302.68987399999997</v>
      </c>
      <c r="G17" s="13">
        <v>66.354783999999995</v>
      </c>
      <c r="H17" s="13">
        <v>0</v>
      </c>
      <c r="I17" s="13">
        <v>0</v>
      </c>
      <c r="J17" s="13">
        <v>27.882868999999999</v>
      </c>
      <c r="K17" s="13">
        <v>0</v>
      </c>
      <c r="L17" s="13">
        <v>0</v>
      </c>
      <c r="M17" s="13">
        <v>333.49766599999998</v>
      </c>
      <c r="N17" s="13">
        <v>40.327390000000001</v>
      </c>
      <c r="O17" s="13">
        <v>4795.2505140000003</v>
      </c>
      <c r="P17" s="13">
        <v>23.646204000000001</v>
      </c>
      <c r="Q17" s="13">
        <v>87.585233000000002</v>
      </c>
      <c r="R17" s="13">
        <v>16.819870999999999</v>
      </c>
      <c r="S17" s="13">
        <v>16.819870999999999</v>
      </c>
      <c r="T17" s="13">
        <v>28.810414000000002</v>
      </c>
      <c r="U17" s="13">
        <v>11.023619999999999</v>
      </c>
      <c r="V17" s="13">
        <v>333.49766599999998</v>
      </c>
      <c r="W17" s="13">
        <v>1961.6964190000001</v>
      </c>
      <c r="X17" s="13">
        <v>1628.1987529999999</v>
      </c>
      <c r="Y17" s="13">
        <v>1008.361629</v>
      </c>
      <c r="Z17" s="13">
        <v>958.09757300000001</v>
      </c>
      <c r="AA17" s="13">
        <v>793.25698799999998</v>
      </c>
      <c r="AB17" s="13">
        <v>744.64961900000003</v>
      </c>
      <c r="AC17" s="13">
        <v>744.64961900000003</v>
      </c>
      <c r="AD17" s="13">
        <v>422.17557299999999</v>
      </c>
      <c r="AE17" s="13">
        <v>201.17333099999999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ht="12" customHeight="1" x14ac:dyDescent="0.25">
      <c r="A18" s="14" t="s">
        <v>110</v>
      </c>
      <c r="B18" s="13">
        <v>3035.223289</v>
      </c>
      <c r="C18" s="13">
        <v>461.17643099999998</v>
      </c>
      <c r="D18" s="13">
        <v>1022.070252</v>
      </c>
      <c r="E18" s="13">
        <v>8.7521050000000002</v>
      </c>
      <c r="F18" s="13">
        <v>349.60846800000002</v>
      </c>
      <c r="G18" s="13">
        <v>93.154633000000004</v>
      </c>
      <c r="H18" s="13">
        <v>0</v>
      </c>
      <c r="I18" s="13">
        <v>0</v>
      </c>
      <c r="J18" s="13">
        <v>45.719746999999998</v>
      </c>
      <c r="K18" s="13">
        <v>0</v>
      </c>
      <c r="L18" s="13">
        <v>2.7174E-2</v>
      </c>
      <c r="M18" s="13">
        <v>348.46444600000001</v>
      </c>
      <c r="N18" s="13">
        <v>43.386338000000002</v>
      </c>
      <c r="O18" s="13">
        <v>5096.5065039999999</v>
      </c>
      <c r="P18" s="13">
        <v>23.788889000000001</v>
      </c>
      <c r="Q18" s="13">
        <v>110.70002100000001</v>
      </c>
      <c r="R18" s="13">
        <v>17.771424</v>
      </c>
      <c r="S18" s="13">
        <v>17.771424</v>
      </c>
      <c r="T18" s="13">
        <v>34.704971999999998</v>
      </c>
      <c r="U18" s="13">
        <v>4.2819279999999997</v>
      </c>
      <c r="V18" s="13">
        <v>348.46444600000001</v>
      </c>
      <c r="W18" s="13">
        <v>2061.2832149999999</v>
      </c>
      <c r="X18" s="13">
        <v>1712.818769</v>
      </c>
      <c r="Y18" s="13">
        <v>1054.2497470000001</v>
      </c>
      <c r="Z18" s="13">
        <v>1005.676828</v>
      </c>
      <c r="AA18" s="13">
        <v>815.34129900000005</v>
      </c>
      <c r="AB18" s="13">
        <v>728.94331599999998</v>
      </c>
      <c r="AC18" s="13">
        <v>728.94331599999998</v>
      </c>
      <c r="AD18" s="13">
        <v>384.73362300000002</v>
      </c>
      <c r="AE18" s="13">
        <v>228.635301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ht="12" customHeight="1" x14ac:dyDescent="0.25">
      <c r="A19" s="14" t="s">
        <v>111</v>
      </c>
      <c r="B19" s="13">
        <v>3725.1175760000001</v>
      </c>
      <c r="C19" s="13">
        <v>665.65032900000006</v>
      </c>
      <c r="D19" s="13">
        <v>1060.867751</v>
      </c>
      <c r="E19" s="13">
        <v>9.8070599999999999</v>
      </c>
      <c r="F19" s="13">
        <v>522.65648899999997</v>
      </c>
      <c r="G19" s="13">
        <v>106.00945900000001</v>
      </c>
      <c r="H19" s="13">
        <v>0</v>
      </c>
      <c r="I19" s="13">
        <v>0</v>
      </c>
      <c r="J19" s="13">
        <v>36.838197000000001</v>
      </c>
      <c r="K19" s="13">
        <v>0</v>
      </c>
      <c r="L19" s="13">
        <v>10.18342</v>
      </c>
      <c r="M19" s="13">
        <v>364.02204699999999</v>
      </c>
      <c r="N19" s="13">
        <v>47.463622999999998</v>
      </c>
      <c r="O19" s="13">
        <v>5965.7056700000003</v>
      </c>
      <c r="P19" s="13">
        <v>18.446345000000001</v>
      </c>
      <c r="Q19" s="13">
        <v>137.308446</v>
      </c>
      <c r="R19" s="13">
        <v>18.493561</v>
      </c>
      <c r="S19" s="13">
        <v>18.493561</v>
      </c>
      <c r="T19" s="13">
        <v>37.939815000000003</v>
      </c>
      <c r="U19" s="13">
        <v>9.3129580000000001</v>
      </c>
      <c r="V19" s="13">
        <v>364.02204699999999</v>
      </c>
      <c r="W19" s="13">
        <v>2240.5880940000002</v>
      </c>
      <c r="X19" s="13">
        <v>1876.566047</v>
      </c>
      <c r="Y19" s="13">
        <v>1188.359627</v>
      </c>
      <c r="Z19" s="13">
        <v>1161.9909680000001</v>
      </c>
      <c r="AA19" s="13">
        <v>803.01158399999997</v>
      </c>
      <c r="AB19" s="13">
        <v>716.59730400000001</v>
      </c>
      <c r="AC19" s="13">
        <v>716.59730400000001</v>
      </c>
      <c r="AD19" s="13">
        <v>351.70479599999999</v>
      </c>
      <c r="AE19" s="13">
        <v>2.6128909999999999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ht="12" customHeight="1" x14ac:dyDescent="0.25">
      <c r="A20" s="14" t="s">
        <v>112</v>
      </c>
      <c r="B20" s="13">
        <v>3397.6079690000001</v>
      </c>
      <c r="C20" s="13">
        <v>409.74216200000001</v>
      </c>
      <c r="D20" s="13">
        <v>1108.27062</v>
      </c>
      <c r="E20" s="13">
        <v>11.211880000000001</v>
      </c>
      <c r="F20" s="13">
        <v>411.45443899999998</v>
      </c>
      <c r="G20" s="13">
        <v>106.961707</v>
      </c>
      <c r="H20" s="13">
        <v>0</v>
      </c>
      <c r="I20" s="13">
        <v>0</v>
      </c>
      <c r="J20" s="13">
        <v>48.205331999999999</v>
      </c>
      <c r="K20" s="13">
        <v>0</v>
      </c>
      <c r="L20" s="13">
        <v>8.5280000000000009E-3</v>
      </c>
      <c r="M20" s="13">
        <v>383.24591299999997</v>
      </c>
      <c r="N20" s="13">
        <v>46.290179000000002</v>
      </c>
      <c r="O20" s="13">
        <v>5622.5556340000003</v>
      </c>
      <c r="P20" s="13">
        <v>15.297666</v>
      </c>
      <c r="Q20" s="13">
        <v>139.87042199999999</v>
      </c>
      <c r="R20" s="13">
        <v>19.301463999999999</v>
      </c>
      <c r="S20" s="13">
        <v>19.301463999999999</v>
      </c>
      <c r="T20" s="13">
        <v>52.452958000000002</v>
      </c>
      <c r="U20" s="13">
        <v>22.449126</v>
      </c>
      <c r="V20" s="13">
        <v>383.24591299999997</v>
      </c>
      <c r="W20" s="13">
        <v>2224.9476650000001</v>
      </c>
      <c r="X20" s="13">
        <v>1841.7017519999999</v>
      </c>
      <c r="Y20" s="13">
        <v>1120.7628319999999</v>
      </c>
      <c r="Z20" s="13">
        <v>1101.9412789999999</v>
      </c>
      <c r="AA20" s="13">
        <v>849.17881499999999</v>
      </c>
      <c r="AB20" s="13">
        <v>765.76619800000003</v>
      </c>
      <c r="AC20" s="13">
        <v>765.76619800000003</v>
      </c>
      <c r="AD20" s="13">
        <v>404.96088200000003</v>
      </c>
      <c r="AE20" s="13">
        <v>332.17445500000002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ht="12" customHeight="1" x14ac:dyDescent="0.25">
      <c r="A21" s="14" t="s">
        <v>113</v>
      </c>
      <c r="B21" s="13">
        <v>3420.9730399999999</v>
      </c>
      <c r="C21" s="13">
        <v>263.11441200000002</v>
      </c>
      <c r="D21" s="13">
        <v>1157.4828230000001</v>
      </c>
      <c r="E21" s="13">
        <v>10.501519999999999</v>
      </c>
      <c r="F21" s="13">
        <v>476.62026800000001</v>
      </c>
      <c r="G21" s="13">
        <v>118.86819</v>
      </c>
      <c r="H21" s="13">
        <v>0</v>
      </c>
      <c r="I21" s="13">
        <v>0</v>
      </c>
      <c r="J21" s="13">
        <v>57.555658999999999</v>
      </c>
      <c r="K21" s="13">
        <v>0</v>
      </c>
      <c r="L21" s="13">
        <v>1.6306000000000001E-2</v>
      </c>
      <c r="M21" s="13">
        <v>377.683966</v>
      </c>
      <c r="N21" s="13">
        <v>53.093438999999996</v>
      </c>
      <c r="O21" s="13">
        <v>5795.4376350000002</v>
      </c>
      <c r="P21" s="13">
        <v>42.887225999999998</v>
      </c>
      <c r="Q21" s="13">
        <v>77.929147999999998</v>
      </c>
      <c r="R21" s="13">
        <v>20.084177</v>
      </c>
      <c r="S21" s="13">
        <v>20.084177</v>
      </c>
      <c r="T21" s="13">
        <v>27.043198</v>
      </c>
      <c r="U21" s="13">
        <v>5.1343319999999997</v>
      </c>
      <c r="V21" s="13">
        <v>377.683966</v>
      </c>
      <c r="W21" s="13">
        <v>2374.464594</v>
      </c>
      <c r="X21" s="13">
        <v>1996.7806290000001</v>
      </c>
      <c r="Y21" s="13">
        <v>1249.367477</v>
      </c>
      <c r="Z21" s="13">
        <v>1174.701935</v>
      </c>
      <c r="AA21" s="13">
        <v>850.67635700000005</v>
      </c>
      <c r="AB21" s="13">
        <v>721.37988199999995</v>
      </c>
      <c r="AC21" s="13">
        <v>721.37988199999995</v>
      </c>
      <c r="AD21" s="13">
        <v>348.81394299999999</v>
      </c>
      <c r="AE21" s="13">
        <v>410.29005799999999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ht="12" customHeight="1" x14ac:dyDescent="0.25">
      <c r="A22" s="14" t="s">
        <v>114</v>
      </c>
      <c r="B22" s="13">
        <v>3642.6242710000001</v>
      </c>
      <c r="C22" s="13">
        <v>458.33527700000002</v>
      </c>
      <c r="D22" s="13">
        <v>1228.1878730000001</v>
      </c>
      <c r="E22" s="13">
        <v>14.651505999999999</v>
      </c>
      <c r="F22" s="13">
        <v>478.907871</v>
      </c>
      <c r="G22" s="13">
        <v>147.76458</v>
      </c>
      <c r="H22" s="13">
        <v>0</v>
      </c>
      <c r="I22" s="13">
        <v>0</v>
      </c>
      <c r="J22" s="13">
        <v>67.952492000000007</v>
      </c>
      <c r="K22" s="13">
        <v>0</v>
      </c>
      <c r="L22" s="13">
        <v>4.9010020000000001</v>
      </c>
      <c r="M22" s="13">
        <v>379.24564800000002</v>
      </c>
      <c r="N22" s="13">
        <v>99.678218999999999</v>
      </c>
      <c r="O22" s="13">
        <v>6173.9839400000001</v>
      </c>
      <c r="P22" s="13">
        <v>44.635046000000003</v>
      </c>
      <c r="Q22" s="13">
        <v>120.181817</v>
      </c>
      <c r="R22" s="13">
        <v>21.485765000000001</v>
      </c>
      <c r="S22" s="13">
        <v>21.485765000000001</v>
      </c>
      <c r="T22" s="13">
        <v>44.616487999999997</v>
      </c>
      <c r="U22" s="13">
        <v>173.28912800000001</v>
      </c>
      <c r="V22" s="13">
        <v>379.24564800000002</v>
      </c>
      <c r="W22" s="13">
        <v>2531.3596699999998</v>
      </c>
      <c r="X22" s="13">
        <v>2152.1140209999999</v>
      </c>
      <c r="Y22" s="13">
        <v>1333.1553369999999</v>
      </c>
      <c r="Z22" s="13">
        <v>1318.320997</v>
      </c>
      <c r="AA22" s="13">
        <v>974.42928300000005</v>
      </c>
      <c r="AB22" s="13">
        <v>824.81446400000004</v>
      </c>
      <c r="AC22" s="13">
        <v>824.81446400000004</v>
      </c>
      <c r="AD22" s="13">
        <v>613.95694200000003</v>
      </c>
      <c r="AE22" s="13">
        <v>435.18909400000001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spans="1:59" ht="12" customHeight="1" x14ac:dyDescent="0.25">
      <c r="A23" s="14" t="s">
        <v>115</v>
      </c>
      <c r="B23" s="13">
        <v>3814.866336</v>
      </c>
      <c r="C23" s="13">
        <v>546.83828000000005</v>
      </c>
      <c r="D23" s="13">
        <v>1239.608105</v>
      </c>
      <c r="E23" s="13">
        <v>13.643020999999999</v>
      </c>
      <c r="F23" s="13">
        <v>334.110859</v>
      </c>
      <c r="G23" s="13">
        <v>99.849399000000005</v>
      </c>
      <c r="H23" s="13">
        <v>0</v>
      </c>
      <c r="I23" s="13">
        <v>0</v>
      </c>
      <c r="J23" s="13">
        <v>57.699846999999998</v>
      </c>
      <c r="K23" s="13">
        <v>0</v>
      </c>
      <c r="L23" s="13">
        <v>0.45950299999999999</v>
      </c>
      <c r="M23" s="13">
        <v>380.36956800000002</v>
      </c>
      <c r="N23" s="13">
        <v>134.231459</v>
      </c>
      <c r="O23" s="13">
        <v>6334.5600729999996</v>
      </c>
      <c r="P23" s="13">
        <v>33.822040999999999</v>
      </c>
      <c r="Q23" s="13">
        <v>85.921723</v>
      </c>
      <c r="R23" s="13">
        <v>21.287504999999999</v>
      </c>
      <c r="S23" s="13">
        <v>21.287504999999999</v>
      </c>
      <c r="T23" s="13">
        <v>23.408417</v>
      </c>
      <c r="U23" s="13">
        <v>22.932981000000002</v>
      </c>
      <c r="V23" s="13">
        <v>380.36956800000002</v>
      </c>
      <c r="W23" s="13">
        <v>2519.6937379999999</v>
      </c>
      <c r="X23" s="13">
        <v>2139.3241699999999</v>
      </c>
      <c r="Y23" s="13">
        <v>1300.264653</v>
      </c>
      <c r="Z23" s="13">
        <v>1285.613656</v>
      </c>
      <c r="AA23" s="13">
        <v>1052.075517</v>
      </c>
      <c r="AB23" s="13">
        <v>939.22219299999995</v>
      </c>
      <c r="AC23" s="13">
        <v>939.22219299999995</v>
      </c>
      <c r="AD23" s="13">
        <v>581.32610299999999</v>
      </c>
      <c r="AE23" s="13">
        <v>280.62593199999998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ht="12" customHeight="1" x14ac:dyDescent="0.25">
      <c r="A24" s="14" t="s">
        <v>116</v>
      </c>
      <c r="B24" s="13">
        <v>4186.6687110000003</v>
      </c>
      <c r="C24" s="13">
        <v>719.98971200000005</v>
      </c>
      <c r="D24" s="13">
        <v>1276.732894</v>
      </c>
      <c r="E24" s="13">
        <v>20.280180999999999</v>
      </c>
      <c r="F24" s="13">
        <v>511.25732799999997</v>
      </c>
      <c r="G24" s="13">
        <v>73.804458999999994</v>
      </c>
      <c r="H24" s="13">
        <v>0</v>
      </c>
      <c r="I24" s="13">
        <v>0</v>
      </c>
      <c r="J24" s="13">
        <v>48.566415999999997</v>
      </c>
      <c r="K24" s="13">
        <v>0</v>
      </c>
      <c r="L24" s="13">
        <v>0.65650799999999998</v>
      </c>
      <c r="M24" s="13">
        <v>382.57401599999997</v>
      </c>
      <c r="N24" s="13">
        <v>118.767628</v>
      </c>
      <c r="O24" s="13">
        <v>6767.4789799999999</v>
      </c>
      <c r="P24" s="13">
        <v>42.912578000000003</v>
      </c>
      <c r="Q24" s="13">
        <v>111.97787700000001</v>
      </c>
      <c r="R24" s="13">
        <v>22.465176</v>
      </c>
      <c r="S24" s="13">
        <v>22.465176</v>
      </c>
      <c r="T24" s="13">
        <v>21.701074999999999</v>
      </c>
      <c r="U24" s="13">
        <v>45.005377000000003</v>
      </c>
      <c r="V24" s="13">
        <v>382.57401599999997</v>
      </c>
      <c r="W24" s="13">
        <v>2580.8102690000001</v>
      </c>
      <c r="X24" s="13">
        <v>2198.236253</v>
      </c>
      <c r="Y24" s="13">
        <v>1326.709771</v>
      </c>
      <c r="Z24" s="13">
        <v>1326.5080479999999</v>
      </c>
      <c r="AA24" s="13">
        <v>927.43032000000005</v>
      </c>
      <c r="AB24" s="13">
        <v>849.22569599999997</v>
      </c>
      <c r="AC24" s="13">
        <v>849.22569599999997</v>
      </c>
      <c r="AD24" s="13">
        <v>511.00054999999998</v>
      </c>
      <c r="AE24" s="13">
        <v>54.817225999999998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ht="12" customHeight="1" x14ac:dyDescent="0.25">
      <c r="A25" s="14" t="s">
        <v>117</v>
      </c>
      <c r="B25" s="13">
        <v>4973.7981040000004</v>
      </c>
      <c r="C25" s="13">
        <v>566.179934</v>
      </c>
      <c r="D25" s="13">
        <v>1380.767047</v>
      </c>
      <c r="E25" s="13">
        <v>20.518405999999999</v>
      </c>
      <c r="F25" s="13">
        <v>573.00581899999997</v>
      </c>
      <c r="G25" s="13">
        <v>114.883736</v>
      </c>
      <c r="H25" s="13">
        <v>0</v>
      </c>
      <c r="I25" s="13">
        <v>0</v>
      </c>
      <c r="J25" s="13">
        <v>57.961523</v>
      </c>
      <c r="K25" s="13">
        <v>0</v>
      </c>
      <c r="L25" s="13">
        <v>2.044864</v>
      </c>
      <c r="M25" s="13">
        <v>396.49829299999999</v>
      </c>
      <c r="N25" s="13">
        <v>138.807502</v>
      </c>
      <c r="O25" s="13">
        <v>7690.6134700000002</v>
      </c>
      <c r="P25" s="13">
        <v>38.146644000000002</v>
      </c>
      <c r="Q25" s="13">
        <v>124.451021</v>
      </c>
      <c r="R25" s="13">
        <v>24.752313000000001</v>
      </c>
      <c r="S25" s="13">
        <v>24.752313000000001</v>
      </c>
      <c r="T25" s="13">
        <v>24.726776999999998</v>
      </c>
      <c r="U25" s="13">
        <v>36.852738000000002</v>
      </c>
      <c r="V25" s="13">
        <v>396.49829299999999</v>
      </c>
      <c r="W25" s="13">
        <v>2716.8153670000002</v>
      </c>
      <c r="X25" s="13">
        <v>2320.3170730000002</v>
      </c>
      <c r="Y25" s="13">
        <v>1353.6765580000001</v>
      </c>
      <c r="Z25" s="13">
        <v>1348.2807969999999</v>
      </c>
      <c r="AA25" s="13">
        <v>905.12175999999999</v>
      </c>
      <c r="AB25" s="13">
        <v>781.75559099999998</v>
      </c>
      <c r="AC25" s="13">
        <v>781.75559099999998</v>
      </c>
      <c r="AD25" s="13">
        <v>420.06517100000002</v>
      </c>
      <c r="AE25" s="13">
        <v>111.57602799999999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ht="12" customHeight="1" x14ac:dyDescent="0.25">
      <c r="A26" s="14" t="s">
        <v>118</v>
      </c>
      <c r="B26" s="13">
        <v>5327.5105569999996</v>
      </c>
      <c r="C26" s="13">
        <v>636.171063</v>
      </c>
      <c r="D26" s="13">
        <v>1458.2066110000001</v>
      </c>
      <c r="E26" s="13">
        <v>18.092065999999999</v>
      </c>
      <c r="F26" s="13">
        <v>870.23278200000004</v>
      </c>
      <c r="G26" s="13">
        <v>173.40512699999999</v>
      </c>
      <c r="H26" s="13">
        <v>0</v>
      </c>
      <c r="I26" s="13">
        <v>0</v>
      </c>
      <c r="J26" s="13">
        <v>64.670637999999997</v>
      </c>
      <c r="K26" s="13">
        <v>0</v>
      </c>
      <c r="L26" s="13">
        <v>3.031892</v>
      </c>
      <c r="M26" s="13">
        <v>418.01987400000002</v>
      </c>
      <c r="N26" s="13">
        <v>148.08784499999999</v>
      </c>
      <c r="O26" s="13">
        <v>8273.2240180000008</v>
      </c>
      <c r="P26" s="13">
        <v>32.567126999999999</v>
      </c>
      <c r="Q26" s="13">
        <v>236.57377</v>
      </c>
      <c r="R26" s="13">
        <v>26.481304999999999</v>
      </c>
      <c r="S26" s="13">
        <v>26.481304999999999</v>
      </c>
      <c r="T26" s="13">
        <v>25.346463</v>
      </c>
      <c r="U26" s="13">
        <v>28.698122000000001</v>
      </c>
      <c r="V26" s="13">
        <v>418.01987400000002</v>
      </c>
      <c r="W26" s="13">
        <v>2945.7134609999998</v>
      </c>
      <c r="X26" s="13">
        <v>2527.6935870000002</v>
      </c>
      <c r="Y26" s="13">
        <v>1501.9819110000001</v>
      </c>
      <c r="Z26" s="13">
        <v>1552.6501270000001</v>
      </c>
      <c r="AA26" s="13">
        <v>868.32289900000001</v>
      </c>
      <c r="AB26" s="13">
        <v>682.07490299999995</v>
      </c>
      <c r="AC26" s="13">
        <v>682.07490299999995</v>
      </c>
      <c r="AD26" s="13">
        <v>289.72125999999997</v>
      </c>
      <c r="AE26" s="13">
        <v>-76.517775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ht="12" customHeight="1" x14ac:dyDescent="0.25">
      <c r="A27" s="14" t="s">
        <v>119</v>
      </c>
      <c r="B27" s="13">
        <v>5773.3136780000004</v>
      </c>
      <c r="C27" s="13">
        <v>804.21095300000002</v>
      </c>
      <c r="D27" s="13">
        <v>1487.899854</v>
      </c>
      <c r="E27" s="13">
        <v>21.055029000000001</v>
      </c>
      <c r="F27" s="13">
        <v>842.30420600000002</v>
      </c>
      <c r="G27" s="13">
        <v>216.748121</v>
      </c>
      <c r="H27" s="13">
        <v>0</v>
      </c>
      <c r="I27" s="13">
        <v>0</v>
      </c>
      <c r="J27" s="13">
        <v>77.434286999999998</v>
      </c>
      <c r="K27" s="13">
        <v>0</v>
      </c>
      <c r="L27" s="13">
        <v>0.70782400000000001</v>
      </c>
      <c r="M27" s="13">
        <v>440.82313399999998</v>
      </c>
      <c r="N27" s="13">
        <v>105.467236</v>
      </c>
      <c r="O27" s="13">
        <v>9022.7968359999995</v>
      </c>
      <c r="P27" s="13">
        <v>25.187785999999999</v>
      </c>
      <c r="Q27" s="13">
        <v>175.116941</v>
      </c>
      <c r="R27" s="13">
        <v>27.798020999999999</v>
      </c>
      <c r="S27" s="13">
        <v>27.798020999999999</v>
      </c>
      <c r="T27" s="13">
        <v>32.974929000000003</v>
      </c>
      <c r="U27" s="13">
        <v>38.639338000000002</v>
      </c>
      <c r="V27" s="13">
        <v>440.82313399999998</v>
      </c>
      <c r="W27" s="13">
        <v>3249.483158</v>
      </c>
      <c r="X27" s="13">
        <v>2808.6600239999998</v>
      </c>
      <c r="Y27" s="13">
        <v>1765.7160610000001</v>
      </c>
      <c r="Z27" s="13">
        <v>1744.7261590000001</v>
      </c>
      <c r="AA27" s="13">
        <v>1098.5287960000001</v>
      </c>
      <c r="AB27" s="13">
        <v>865.11933799999997</v>
      </c>
      <c r="AC27" s="13">
        <v>865.11933799999997</v>
      </c>
      <c r="AD27" s="13">
        <v>462.22771799999998</v>
      </c>
      <c r="AE27" s="13">
        <v>-6.6273369999999998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ht="12" customHeight="1" x14ac:dyDescent="0.25">
      <c r="A28" s="14" t="s">
        <v>120</v>
      </c>
      <c r="B28" s="13">
        <v>5611.5565589999997</v>
      </c>
      <c r="C28" s="13">
        <v>769.91133200000002</v>
      </c>
      <c r="D28" s="13">
        <v>1527.5849370000001</v>
      </c>
      <c r="E28" s="13">
        <v>24.130251999999999</v>
      </c>
      <c r="F28" s="13">
        <v>652.88438099999996</v>
      </c>
      <c r="G28" s="13">
        <v>155.10212300000001</v>
      </c>
      <c r="H28" s="13">
        <v>0</v>
      </c>
      <c r="I28" s="13">
        <v>0</v>
      </c>
      <c r="J28" s="13">
        <v>70.110594000000006</v>
      </c>
      <c r="K28" s="13">
        <v>0</v>
      </c>
      <c r="L28" s="13">
        <v>2.1246429999999998</v>
      </c>
      <c r="M28" s="13">
        <v>459.87966999999998</v>
      </c>
      <c r="N28" s="13">
        <v>56.434883999999997</v>
      </c>
      <c r="O28" s="13">
        <v>8747.5804169999992</v>
      </c>
      <c r="P28" s="13">
        <v>26.303526000000002</v>
      </c>
      <c r="Q28" s="13">
        <v>98.267657</v>
      </c>
      <c r="R28" s="13">
        <v>27.109504000000001</v>
      </c>
      <c r="S28" s="13">
        <v>27.109504000000001</v>
      </c>
      <c r="T28" s="13">
        <v>31.206721999999999</v>
      </c>
      <c r="U28" s="13">
        <v>67.755038999999996</v>
      </c>
      <c r="V28" s="13">
        <v>459.87966999999998</v>
      </c>
      <c r="W28" s="13">
        <v>3136.023858</v>
      </c>
      <c r="X28" s="13">
        <v>2676.1441880000002</v>
      </c>
      <c r="Y28" s="13">
        <v>1610.6121949999999</v>
      </c>
      <c r="Z28" s="13">
        <v>1636.4535390000001</v>
      </c>
      <c r="AA28" s="13">
        <v>1055.9954700000001</v>
      </c>
      <c r="AB28" s="13">
        <v>889.09897899999999</v>
      </c>
      <c r="AC28" s="13">
        <v>889.09897899999999</v>
      </c>
      <c r="AD28" s="13">
        <v>494.84970600000003</v>
      </c>
      <c r="AE28" s="13">
        <v>128.38315900000001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ht="12" customHeight="1" x14ac:dyDescent="0.25">
      <c r="A29" s="14" t="s">
        <v>121</v>
      </c>
      <c r="B29" s="13">
        <v>6176.6805720000002</v>
      </c>
      <c r="C29" s="13">
        <v>1044.5885249999999</v>
      </c>
      <c r="D29" s="13">
        <v>1603.1543590000001</v>
      </c>
      <c r="E29" s="13">
        <v>26.906739000000002</v>
      </c>
      <c r="F29" s="13">
        <v>870.71413700000005</v>
      </c>
      <c r="G29" s="13">
        <v>168.04729399999999</v>
      </c>
      <c r="H29" s="13">
        <v>0</v>
      </c>
      <c r="I29" s="13">
        <v>0</v>
      </c>
      <c r="J29" s="13">
        <v>69.102093999999994</v>
      </c>
      <c r="K29" s="13">
        <v>0</v>
      </c>
      <c r="L29" s="13">
        <v>6.0173370000000004</v>
      </c>
      <c r="M29" s="13">
        <v>475.60099200000002</v>
      </c>
      <c r="N29" s="13">
        <v>35.223644</v>
      </c>
      <c r="O29" s="13">
        <v>9648.5329129999991</v>
      </c>
      <c r="P29" s="13">
        <v>29.293105000000001</v>
      </c>
      <c r="Q29" s="13">
        <v>107.38888799999999</v>
      </c>
      <c r="R29" s="13">
        <v>27.262045000000001</v>
      </c>
      <c r="S29" s="13">
        <v>27.262045000000001</v>
      </c>
      <c r="T29" s="13">
        <v>29.487259999999999</v>
      </c>
      <c r="U29" s="13">
        <v>89.793751</v>
      </c>
      <c r="V29" s="13">
        <v>475.60099200000002</v>
      </c>
      <c r="W29" s="13">
        <v>3471.8523409999998</v>
      </c>
      <c r="X29" s="13">
        <v>2996.2513490000001</v>
      </c>
      <c r="Y29" s="13">
        <v>1871.084347</v>
      </c>
      <c r="Z29" s="13">
        <v>1898.7113750000001</v>
      </c>
      <c r="AA29" s="13">
        <v>1107.759098</v>
      </c>
      <c r="AB29" s="13">
        <v>927.35901699999999</v>
      </c>
      <c r="AC29" s="13">
        <v>927.35901699999999</v>
      </c>
      <c r="AD29" s="13">
        <v>535.53443900000002</v>
      </c>
      <c r="AE29" s="13">
        <v>-68.676738999999998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ht="12" customHeight="1" x14ac:dyDescent="0.25">
      <c r="A30" s="14" t="s">
        <v>122</v>
      </c>
      <c r="B30" s="13">
        <v>7026.4351299999998</v>
      </c>
      <c r="C30" s="13">
        <v>733.05487600000004</v>
      </c>
      <c r="D30" s="13">
        <v>1749.830635</v>
      </c>
      <c r="E30" s="13">
        <v>21.640004999999999</v>
      </c>
      <c r="F30" s="13">
        <v>1203.618962</v>
      </c>
      <c r="G30" s="13">
        <v>157.80784299999999</v>
      </c>
      <c r="H30" s="13">
        <v>0</v>
      </c>
      <c r="I30" s="13">
        <v>0</v>
      </c>
      <c r="J30" s="13">
        <v>75.519976999999997</v>
      </c>
      <c r="K30" s="13">
        <v>0</v>
      </c>
      <c r="L30" s="13">
        <v>20.367118999999999</v>
      </c>
      <c r="M30" s="13">
        <v>516.34978699999999</v>
      </c>
      <c r="N30" s="13">
        <v>45.063630000000003</v>
      </c>
      <c r="O30" s="13">
        <v>10579.613405</v>
      </c>
      <c r="P30" s="13">
        <v>27.537005000000001</v>
      </c>
      <c r="Q30" s="13">
        <v>158.45578</v>
      </c>
      <c r="R30" s="13">
        <v>28.306225000000001</v>
      </c>
      <c r="S30" s="13">
        <v>28.306225000000001</v>
      </c>
      <c r="T30" s="13">
        <v>31.699159999999999</v>
      </c>
      <c r="U30" s="13">
        <v>89.904991999999993</v>
      </c>
      <c r="V30" s="13">
        <v>516.34978699999999</v>
      </c>
      <c r="W30" s="13">
        <v>3553.1782750000002</v>
      </c>
      <c r="X30" s="13">
        <v>3036.8284880000001</v>
      </c>
      <c r="Y30" s="13">
        <v>1809.2446399999999</v>
      </c>
      <c r="Z30" s="13">
        <v>1870.4160340000001</v>
      </c>
      <c r="AA30" s="13">
        <v>764.081458</v>
      </c>
      <c r="AB30" s="13">
        <v>590.75902199999996</v>
      </c>
      <c r="AC30" s="13">
        <v>590.75902199999996</v>
      </c>
      <c r="AD30" s="13">
        <v>143.94710799999999</v>
      </c>
      <c r="AE30" s="13">
        <v>-117.821611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12" customHeight="1" x14ac:dyDescent="0.25">
      <c r="A31" s="14" t="s">
        <v>123</v>
      </c>
      <c r="B31" s="13">
        <v>7715.0201079999997</v>
      </c>
      <c r="C31" s="13">
        <v>750.03124800000001</v>
      </c>
      <c r="D31" s="13">
        <v>1843.678993</v>
      </c>
      <c r="E31" s="13">
        <v>20.926129</v>
      </c>
      <c r="F31" s="13">
        <v>874.35242300000004</v>
      </c>
      <c r="G31" s="13">
        <v>184.71041700000001</v>
      </c>
      <c r="H31" s="13">
        <v>0</v>
      </c>
      <c r="I31" s="13">
        <v>0</v>
      </c>
      <c r="J31" s="13">
        <v>72.132200999999995</v>
      </c>
      <c r="K31" s="13">
        <v>0</v>
      </c>
      <c r="L31" s="13">
        <v>4.3251390000000001</v>
      </c>
      <c r="M31" s="13">
        <v>549.40589899999998</v>
      </c>
      <c r="N31" s="13">
        <v>56.136195000000001</v>
      </c>
      <c r="O31" s="13">
        <v>11529.150372</v>
      </c>
      <c r="P31" s="13">
        <v>38.761380000000003</v>
      </c>
      <c r="Q31" s="13">
        <v>138.93991800000001</v>
      </c>
      <c r="R31" s="13">
        <v>28.270178999999999</v>
      </c>
      <c r="S31" s="13">
        <v>28.270178999999999</v>
      </c>
      <c r="T31" s="13">
        <v>27.795135999999999</v>
      </c>
      <c r="U31" s="13">
        <v>55.338478000000002</v>
      </c>
      <c r="V31" s="13">
        <v>549.40589899999998</v>
      </c>
      <c r="W31" s="13">
        <v>3814.1302639999999</v>
      </c>
      <c r="X31" s="13">
        <v>3264.7243640000002</v>
      </c>
      <c r="Y31" s="13">
        <v>1988.286521</v>
      </c>
      <c r="Z31" s="13">
        <v>2025.6420479999999</v>
      </c>
      <c r="AA31" s="13">
        <v>1252.874016</v>
      </c>
      <c r="AB31" s="13">
        <v>1052.0967129999999</v>
      </c>
      <c r="AC31" s="13">
        <v>1052.0967129999999</v>
      </c>
      <c r="AD31" s="13">
        <v>553.70415300000002</v>
      </c>
      <c r="AE31" s="13">
        <v>296.94261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2" customHeight="1" x14ac:dyDescent="0.25">
      <c r="A32" s="14" t="s">
        <v>124</v>
      </c>
      <c r="B32" s="13">
        <v>8001.6659250000002</v>
      </c>
      <c r="C32" s="13">
        <v>773.60433999999998</v>
      </c>
      <c r="D32" s="13">
        <v>1969.1261569999999</v>
      </c>
      <c r="E32" s="13">
        <v>21.906607000000001</v>
      </c>
      <c r="F32" s="13">
        <v>1042.930294</v>
      </c>
      <c r="G32" s="13">
        <v>188.72509199999999</v>
      </c>
      <c r="H32" s="13">
        <v>0</v>
      </c>
      <c r="I32" s="13">
        <v>0</v>
      </c>
      <c r="J32" s="13">
        <v>69.232096999999996</v>
      </c>
      <c r="K32" s="13">
        <v>0</v>
      </c>
      <c r="L32" s="13">
        <v>0.69858600000000004</v>
      </c>
      <c r="M32" s="13">
        <v>573.94595200000003</v>
      </c>
      <c r="N32" s="13">
        <v>42.138376000000001</v>
      </c>
      <c r="O32" s="13">
        <v>12194.923634999999</v>
      </c>
      <c r="P32" s="13">
        <v>39.943817000000003</v>
      </c>
      <c r="Q32" s="13">
        <v>167.17163099999999</v>
      </c>
      <c r="R32" s="13">
        <v>29.875135</v>
      </c>
      <c r="S32" s="13">
        <v>29.875135</v>
      </c>
      <c r="T32" s="13">
        <v>41.944858000000004</v>
      </c>
      <c r="U32" s="13">
        <v>80.332623999999996</v>
      </c>
      <c r="V32" s="13">
        <v>573.94595200000003</v>
      </c>
      <c r="W32" s="13">
        <v>4193.2577099999999</v>
      </c>
      <c r="X32" s="13">
        <v>3619.3117579999998</v>
      </c>
      <c r="Y32" s="13">
        <v>2242.1687619999998</v>
      </c>
      <c r="Z32" s="13">
        <v>2254.3572049999998</v>
      </c>
      <c r="AA32" s="13">
        <v>1366.4100989999999</v>
      </c>
      <c r="AB32" s="13">
        <v>1180.272903</v>
      </c>
      <c r="AC32" s="13">
        <v>1180.272903</v>
      </c>
      <c r="AD32" s="13">
        <v>685.96098900000004</v>
      </c>
      <c r="AE32" s="13">
        <v>444.16422499999999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ht="12" customHeight="1" x14ac:dyDescent="0.25">
      <c r="A33" s="14" t="s">
        <v>125</v>
      </c>
      <c r="B33" s="13">
        <v>8790.0495420000007</v>
      </c>
      <c r="C33" s="13">
        <v>790.28788699999996</v>
      </c>
      <c r="D33" s="13">
        <v>2108.4130679999998</v>
      </c>
      <c r="E33" s="13">
        <v>27.940512999999999</v>
      </c>
      <c r="F33" s="13">
        <v>1324.2440389999999</v>
      </c>
      <c r="G33" s="13">
        <v>221.55375799999999</v>
      </c>
      <c r="H33" s="13">
        <v>0</v>
      </c>
      <c r="I33" s="13">
        <v>0</v>
      </c>
      <c r="J33" s="13">
        <v>70.668177</v>
      </c>
      <c r="K33" s="13">
        <v>0</v>
      </c>
      <c r="L33" s="13">
        <v>0.16254299999999999</v>
      </c>
      <c r="M33" s="13">
        <v>604.30830700000001</v>
      </c>
      <c r="N33" s="13">
        <v>46.344462999999998</v>
      </c>
      <c r="O33" s="13">
        <v>13598.547376</v>
      </c>
      <c r="P33" s="13">
        <v>63.447307000000002</v>
      </c>
      <c r="Q33" s="13">
        <v>190.812568</v>
      </c>
      <c r="R33" s="13">
        <v>31.778175000000001</v>
      </c>
      <c r="S33" s="13">
        <v>31.778175000000001</v>
      </c>
      <c r="T33" s="13">
        <v>27.907827999999999</v>
      </c>
      <c r="U33" s="13">
        <v>64.931601000000001</v>
      </c>
      <c r="V33" s="13">
        <v>604.30830700000001</v>
      </c>
      <c r="W33" s="13">
        <v>4808.4978339999998</v>
      </c>
      <c r="X33" s="13">
        <v>4204.1895270000005</v>
      </c>
      <c r="Y33" s="13">
        <v>2735.5915599999998</v>
      </c>
      <c r="Z33" s="13">
        <v>2775.481072</v>
      </c>
      <c r="AA33" s="13">
        <v>1602.160089</v>
      </c>
      <c r="AB33" s="13">
        <v>1369.624157</v>
      </c>
      <c r="AC33" s="13">
        <v>1369.624157</v>
      </c>
      <c r="AD33" s="13">
        <v>830.08490800000004</v>
      </c>
      <c r="AE33" s="13">
        <v>597.76086499999997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ht="12" customHeight="1" x14ac:dyDescent="0.25">
      <c r="A34" s="14" t="s">
        <v>126</v>
      </c>
      <c r="B34" s="13">
        <v>10680.818627000001</v>
      </c>
      <c r="C34" s="13">
        <v>1604.967652</v>
      </c>
      <c r="D34" s="13">
        <v>2353.1344880000001</v>
      </c>
      <c r="E34" s="13">
        <v>28.884425</v>
      </c>
      <c r="F34" s="13">
        <v>1736.5404040000001</v>
      </c>
      <c r="G34" s="13">
        <v>256.00919099999999</v>
      </c>
      <c r="H34" s="13">
        <v>0</v>
      </c>
      <c r="I34" s="13">
        <v>0</v>
      </c>
      <c r="J34" s="13">
        <v>73.294310999999993</v>
      </c>
      <c r="K34" s="13">
        <v>0</v>
      </c>
      <c r="L34" s="13">
        <v>4.5724359999999997</v>
      </c>
      <c r="M34" s="13">
        <v>649.26216799999997</v>
      </c>
      <c r="N34" s="13">
        <v>-45.485619</v>
      </c>
      <c r="O34" s="13">
        <v>16351.436922999999</v>
      </c>
      <c r="P34" s="13">
        <v>70.512637999999995</v>
      </c>
      <c r="Q34" s="13">
        <v>226.60281800000001</v>
      </c>
      <c r="R34" s="13">
        <v>35.121847000000002</v>
      </c>
      <c r="S34" s="13">
        <v>35.121847000000002</v>
      </c>
      <c r="T34" s="13">
        <v>32.032580000000003</v>
      </c>
      <c r="U34" s="13">
        <v>105.964941</v>
      </c>
      <c r="V34" s="13">
        <v>649.26216799999997</v>
      </c>
      <c r="W34" s="13">
        <v>5670.6182950000002</v>
      </c>
      <c r="X34" s="13">
        <v>5021.356127</v>
      </c>
      <c r="Y34" s="13">
        <v>3359.1120190000001</v>
      </c>
      <c r="Z34" s="13">
        <v>3391.9354979999998</v>
      </c>
      <c r="AA34" s="13">
        <v>1849.174434</v>
      </c>
      <c r="AB34" s="13">
        <v>1587.0253600000001</v>
      </c>
      <c r="AC34" s="13">
        <v>1587.0253600000001</v>
      </c>
      <c r="AD34" s="13">
        <v>1039.1556969999999</v>
      </c>
      <c r="AE34" s="13">
        <v>128.935833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ht="12" customHeight="1" x14ac:dyDescent="0.25">
      <c r="A35" s="14">
        <v>2016</v>
      </c>
      <c r="B35" s="13">
        <v>11773.853642</v>
      </c>
      <c r="C35" s="13">
        <v>1684.292559</v>
      </c>
      <c r="D35" s="13">
        <v>2627.8674219999998</v>
      </c>
      <c r="E35" s="13">
        <v>32.432715000000002</v>
      </c>
      <c r="F35" s="13">
        <v>1849.975099</v>
      </c>
      <c r="G35" s="13">
        <v>288.87658399999998</v>
      </c>
      <c r="H35" s="13">
        <v>0</v>
      </c>
      <c r="I35" s="13">
        <v>0</v>
      </c>
      <c r="J35" s="13">
        <v>81.362285999999997</v>
      </c>
      <c r="K35" s="13">
        <v>0</v>
      </c>
      <c r="L35" s="13">
        <v>3.4286999999999998E-2</v>
      </c>
      <c r="M35" s="13">
        <v>708.42338600000005</v>
      </c>
      <c r="N35" s="13">
        <v>97.509005000000002</v>
      </c>
      <c r="O35" s="13">
        <v>17684.290990000001</v>
      </c>
      <c r="P35" s="13">
        <v>89.183076</v>
      </c>
      <c r="Q35" s="13">
        <v>244.13968199999999</v>
      </c>
      <c r="R35" s="13">
        <v>38.626275999999997</v>
      </c>
      <c r="S35" s="13">
        <v>38.626275999999997</v>
      </c>
      <c r="T35" s="13">
        <v>30.617339000000001</v>
      </c>
      <c r="U35" s="13">
        <v>80.164822999999998</v>
      </c>
      <c r="V35" s="13">
        <v>708.42338600000005</v>
      </c>
      <c r="W35" s="13">
        <v>5910.4373480000004</v>
      </c>
      <c r="X35" s="13">
        <v>5202.013962</v>
      </c>
      <c r="Y35" s="13">
        <v>3339.320287</v>
      </c>
      <c r="Z35" s="13">
        <v>3394.0241179999998</v>
      </c>
      <c r="AA35" s="13">
        <v>1733.4848710000001</v>
      </c>
      <c r="AB35" s="13">
        <v>1432.4896160000001</v>
      </c>
      <c r="AC35" s="13">
        <v>1432.4896160000001</v>
      </c>
      <c r="AD35" s="13">
        <v>804.19676600000003</v>
      </c>
      <c r="AE35" s="13">
        <v>-269.18141100000003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ht="12" customHeight="1" x14ac:dyDescent="0.25">
      <c r="A36" s="14" t="s">
        <v>127</v>
      </c>
      <c r="B36" s="13">
        <v>13062.706964999999</v>
      </c>
      <c r="C36" s="13">
        <v>1548.982403</v>
      </c>
      <c r="D36" s="13">
        <v>2883.1831550000002</v>
      </c>
      <c r="E36" s="13">
        <v>29.471520999999999</v>
      </c>
      <c r="F36" s="13">
        <v>2295.8200069999998</v>
      </c>
      <c r="G36" s="13">
        <v>316.832763</v>
      </c>
      <c r="H36" s="13">
        <v>0</v>
      </c>
      <c r="I36" s="13">
        <v>0</v>
      </c>
      <c r="J36" s="13">
        <v>94.529138000000003</v>
      </c>
      <c r="K36" s="13">
        <v>0</v>
      </c>
      <c r="L36" s="13">
        <v>1.7660720000000001</v>
      </c>
      <c r="M36" s="13">
        <v>856.49343099999999</v>
      </c>
      <c r="N36" s="13">
        <v>76.293865999999994</v>
      </c>
      <c r="O36" s="13">
        <v>20185.903267000002</v>
      </c>
      <c r="P36" s="13">
        <v>81.156419999999997</v>
      </c>
      <c r="Q36" s="13">
        <v>463.878083</v>
      </c>
      <c r="R36" s="13">
        <v>42.817244000000002</v>
      </c>
      <c r="S36" s="13">
        <v>42.817244000000002</v>
      </c>
      <c r="T36" s="13">
        <v>36.823557999999998</v>
      </c>
      <c r="U36" s="13">
        <v>61.84498</v>
      </c>
      <c r="V36" s="13">
        <v>856.49343099999999</v>
      </c>
      <c r="W36" s="13">
        <v>7123.1963020000003</v>
      </c>
      <c r="X36" s="13">
        <v>6266.7028710000004</v>
      </c>
      <c r="Y36" s="13">
        <v>4291.6980450000001</v>
      </c>
      <c r="Z36" s="13">
        <v>4562.9443670000001</v>
      </c>
      <c r="AA36" s="13">
        <v>2459.7561209999999</v>
      </c>
      <c r="AB36" s="13">
        <v>2128.035022</v>
      </c>
      <c r="AC36" s="13">
        <v>2128.035022</v>
      </c>
      <c r="AD36" s="13">
        <v>1331.6204990000001</v>
      </c>
      <c r="AE36" s="13">
        <v>562.83766100000003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ht="12" customHeight="1" x14ac:dyDescent="0.25">
      <c r="A37" s="14" t="s">
        <v>128</v>
      </c>
      <c r="B37" s="13">
        <v>15481.193036000001</v>
      </c>
      <c r="C37" s="13">
        <v>1478.8204639999999</v>
      </c>
      <c r="D37" s="13">
        <v>3366.7728189999998</v>
      </c>
      <c r="E37" s="13">
        <v>32.467198000000003</v>
      </c>
      <c r="F37" s="13">
        <v>2871.9188989999998</v>
      </c>
      <c r="G37" s="13">
        <v>383.70681999999999</v>
      </c>
      <c r="H37" s="13">
        <v>0</v>
      </c>
      <c r="I37" s="13">
        <v>0</v>
      </c>
      <c r="J37" s="13">
        <v>122.39348699999999</v>
      </c>
      <c r="K37" s="13">
        <v>0</v>
      </c>
      <c r="L37" s="13">
        <v>0.66270700000000005</v>
      </c>
      <c r="M37" s="13">
        <v>910.32409199999995</v>
      </c>
      <c r="N37" s="13">
        <v>151.02436399999999</v>
      </c>
      <c r="O37" s="13">
        <v>23255.233046000001</v>
      </c>
      <c r="P37" s="13">
        <v>102.78653</v>
      </c>
      <c r="Q37" s="13">
        <v>811.23427900000002</v>
      </c>
      <c r="R37" s="13">
        <v>51.199382</v>
      </c>
      <c r="S37" s="13">
        <v>51.199382</v>
      </c>
      <c r="T37" s="13">
        <v>40.587873999999999</v>
      </c>
      <c r="U37" s="13">
        <v>198.48742100000001</v>
      </c>
      <c r="V37" s="13">
        <v>910.32409199999995</v>
      </c>
      <c r="W37" s="13">
        <v>7774.0400099999997</v>
      </c>
      <c r="X37" s="13">
        <v>6863.7159179999999</v>
      </c>
      <c r="Y37" s="13">
        <v>4477.5865229999999</v>
      </c>
      <c r="Z37" s="13">
        <v>5022.8094440000004</v>
      </c>
      <c r="AA37" s="13">
        <v>2416.9019029999999</v>
      </c>
      <c r="AB37" s="13">
        <v>2002.588851</v>
      </c>
      <c r="AC37" s="13">
        <v>2002.588851</v>
      </c>
      <c r="AD37" s="13">
        <v>1290.089473</v>
      </c>
      <c r="AE37" s="13">
        <v>570.56873700000006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ht="12" customHeight="1" x14ac:dyDescent="0.25">
      <c r="A38" s="14" t="s">
        <v>129</v>
      </c>
      <c r="B38" s="13">
        <v>17357.753798000002</v>
      </c>
      <c r="C38" s="13">
        <v>1632.6123130000001</v>
      </c>
      <c r="D38" s="13">
        <v>3698.765058</v>
      </c>
      <c r="E38" s="13">
        <v>43.62865</v>
      </c>
      <c r="F38" s="13">
        <v>2751.6318540000002</v>
      </c>
      <c r="G38" s="13">
        <v>382.910234</v>
      </c>
      <c r="H38" s="13">
        <v>0</v>
      </c>
      <c r="I38" s="13">
        <v>0</v>
      </c>
      <c r="J38" s="13">
        <v>119.373014</v>
      </c>
      <c r="K38" s="13">
        <v>0</v>
      </c>
      <c r="L38" s="13">
        <v>1.310597</v>
      </c>
      <c r="M38" s="13">
        <v>986.748154</v>
      </c>
      <c r="N38" s="13">
        <v>60.252060999999998</v>
      </c>
      <c r="O38" s="13">
        <v>25524.588339999998</v>
      </c>
      <c r="P38" s="13">
        <v>94.443423999999993</v>
      </c>
      <c r="Q38" s="13">
        <v>759.15221099999997</v>
      </c>
      <c r="R38" s="13">
        <v>57.048327999999998</v>
      </c>
      <c r="S38" s="13">
        <v>57.048327999999998</v>
      </c>
      <c r="T38" s="13">
        <v>53.069552000000002</v>
      </c>
      <c r="U38" s="13">
        <v>150.46069600000001</v>
      </c>
      <c r="V38" s="13">
        <v>986.748154</v>
      </c>
      <c r="W38" s="13">
        <v>8166.8345410000002</v>
      </c>
      <c r="X38" s="13">
        <v>7180.0863879999997</v>
      </c>
      <c r="Y38" s="13">
        <v>4518.884258</v>
      </c>
      <c r="Z38" s="13">
        <v>4951.9065380000002</v>
      </c>
      <c r="AA38" s="13">
        <v>2526.404614</v>
      </c>
      <c r="AB38" s="13">
        <v>2134.2392460000001</v>
      </c>
      <c r="AC38" s="13">
        <v>2134.2392460000001</v>
      </c>
      <c r="AD38" s="13">
        <v>1296.6411909999999</v>
      </c>
      <c r="AE38" s="13">
        <v>590.52497200000005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ht="12.6" customHeight="1" x14ac:dyDescent="0.25">
      <c r="A39" s="14" t="s">
        <v>130</v>
      </c>
      <c r="B39" s="13">
        <v>18516.418612000001</v>
      </c>
      <c r="C39" s="13">
        <v>1295.043514</v>
      </c>
      <c r="D39" s="13">
        <v>3847.1343900000002</v>
      </c>
      <c r="E39" s="13">
        <v>40.186785999999998</v>
      </c>
      <c r="F39" s="13">
        <v>2800.4925010000002</v>
      </c>
      <c r="G39" s="13">
        <v>368.83577200000002</v>
      </c>
      <c r="H39" s="13">
        <v>0</v>
      </c>
      <c r="I39" s="13">
        <v>0</v>
      </c>
      <c r="J39" s="13">
        <v>141.68176399999999</v>
      </c>
      <c r="K39" s="13">
        <v>0</v>
      </c>
      <c r="L39" s="13">
        <v>1.6993999999999999E-2</v>
      </c>
      <c r="M39" s="13">
        <v>1097.037329</v>
      </c>
      <c r="N39" s="13">
        <v>76.564935000000006</v>
      </c>
      <c r="O39" s="13">
        <v>26645.065773999999</v>
      </c>
      <c r="P39" s="13">
        <v>439.45385199999998</v>
      </c>
      <c r="Q39" s="13">
        <v>578.68537600000002</v>
      </c>
      <c r="R39" s="13">
        <v>61.440598999999999</v>
      </c>
      <c r="S39" s="13">
        <v>61.440598999999999</v>
      </c>
      <c r="T39" s="13">
        <v>86.099468000000002</v>
      </c>
      <c r="U39" s="13">
        <v>177.21868000000001</v>
      </c>
      <c r="V39" s="13">
        <v>1097.037329</v>
      </c>
      <c r="W39" s="13">
        <v>8128.6471620000002</v>
      </c>
      <c r="X39" s="13">
        <v>7031.6098339999999</v>
      </c>
      <c r="Y39" s="13">
        <v>4680.7798389999998</v>
      </c>
      <c r="Z39" s="13">
        <v>5005.550303</v>
      </c>
      <c r="AA39" s="13">
        <v>2458.9727149999999</v>
      </c>
      <c r="AB39" s="13">
        <v>2095.995246</v>
      </c>
      <c r="AC39" s="13">
        <v>2095.995246</v>
      </c>
      <c r="AD39" s="13">
        <v>1176.1596039999999</v>
      </c>
      <c r="AE39" s="13">
        <v>901.588483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ht="12" customHeight="1" x14ac:dyDescent="0.25">
      <c r="A40" s="14" t="s">
        <v>131</v>
      </c>
      <c r="B40" s="13">
        <v>20228.584081000001</v>
      </c>
      <c r="C40" s="13">
        <v>1918.1039249999999</v>
      </c>
      <c r="D40" s="13">
        <v>4097.8411139999998</v>
      </c>
      <c r="E40" s="13">
        <v>42.044820999999999</v>
      </c>
      <c r="F40" s="13">
        <v>3962.822592</v>
      </c>
      <c r="G40" s="13">
        <v>438.65981599999998</v>
      </c>
      <c r="H40" s="13">
        <v>0</v>
      </c>
      <c r="I40" s="13">
        <v>0</v>
      </c>
      <c r="J40" s="13">
        <v>142.55471</v>
      </c>
      <c r="K40" s="13">
        <v>0</v>
      </c>
      <c r="L40" s="13">
        <v>1.2168399999999999</v>
      </c>
      <c r="M40" s="13">
        <v>1234.225128</v>
      </c>
      <c r="N40" s="13" t="s">
        <v>132</v>
      </c>
      <c r="O40" s="13">
        <v>29767.112612000001</v>
      </c>
      <c r="P40" s="13">
        <v>415.07243299999999</v>
      </c>
      <c r="Q40" s="13">
        <v>909.936778</v>
      </c>
      <c r="R40" s="13">
        <v>65.663229000000001</v>
      </c>
      <c r="S40" s="13">
        <v>65.663229000000001</v>
      </c>
      <c r="T40" s="13">
        <v>78.117164000000002</v>
      </c>
      <c r="U40" s="13">
        <v>125.903271</v>
      </c>
      <c r="V40" s="13">
        <v>1234.225128</v>
      </c>
      <c r="W40" s="13">
        <v>9538.5285309999999</v>
      </c>
      <c r="X40" s="13">
        <v>8304.3034029999999</v>
      </c>
      <c r="Y40" s="13">
        <v>5813.715029</v>
      </c>
      <c r="Z40" s="13">
        <v>6466.6722380000001</v>
      </c>
      <c r="AA40" s="13">
        <v>2760.8292150000002</v>
      </c>
      <c r="AB40" s="13">
        <v>2323.395082</v>
      </c>
      <c r="AC40" s="13">
        <v>2323.395082</v>
      </c>
      <c r="AD40" s="13">
        <v>1213.856385</v>
      </c>
      <c r="AE40" s="13">
        <v>226.644093</v>
      </c>
      <c r="AF40" s="2"/>
      <c r="AG40" s="39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ht="12" customHeight="1" x14ac:dyDescent="0.25">
      <c r="A41" s="14" t="s">
        <v>133</v>
      </c>
      <c r="B41" s="13">
        <v>24601.707746</v>
      </c>
      <c r="C41" s="13">
        <v>3078.3128980000001</v>
      </c>
      <c r="D41" s="13">
        <v>4752.6573539999999</v>
      </c>
      <c r="E41" s="13">
        <v>59.860348000000002</v>
      </c>
      <c r="F41" s="13">
        <v>4152.9017729999996</v>
      </c>
      <c r="G41" s="13">
        <v>502.98460799999998</v>
      </c>
      <c r="H41" s="13">
        <v>0</v>
      </c>
      <c r="I41" s="13">
        <v>0</v>
      </c>
      <c r="J41" s="13">
        <v>168.58275599999999</v>
      </c>
      <c r="K41" s="13">
        <v>0</v>
      </c>
      <c r="L41" s="13">
        <v>1.5959999999999998E-2</v>
      </c>
      <c r="M41" s="13">
        <v>1382.0711229999999</v>
      </c>
      <c r="N41" s="13">
        <v>368.15054800000001</v>
      </c>
      <c r="O41" s="13">
        <v>35348.929772000003</v>
      </c>
      <c r="P41" s="13">
        <v>362.58745099999999</v>
      </c>
      <c r="Q41" s="13">
        <v>929.60977100000002</v>
      </c>
      <c r="R41" s="13">
        <v>76.500994000000006</v>
      </c>
      <c r="S41" s="13">
        <v>76.500994000000006</v>
      </c>
      <c r="T41" s="13">
        <v>114.338115</v>
      </c>
      <c r="U41" s="13">
        <v>129.66232299999999</v>
      </c>
      <c r="V41" s="13">
        <v>1382.0711229999999</v>
      </c>
      <c r="W41" s="13">
        <v>10747.222025999999</v>
      </c>
      <c r="X41" s="13">
        <v>9365.1509029999997</v>
      </c>
      <c r="Y41" s="13">
        <v>6297.2917740000003</v>
      </c>
      <c r="Z41" s="13">
        <v>7013.6985169999998</v>
      </c>
      <c r="AA41" s="13">
        <v>3073.9997720000001</v>
      </c>
      <c r="AB41" s="13">
        <v>2593.2715170000001</v>
      </c>
      <c r="AC41" s="13">
        <v>2593.2715170000001</v>
      </c>
      <c r="AD41" s="13">
        <v>1340.8467579999999</v>
      </c>
      <c r="AE41" s="13">
        <v>-723.54556500000001</v>
      </c>
      <c r="AF41" s="2"/>
      <c r="AG41" s="40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ht="12" customHeight="1" x14ac:dyDescent="0.25">
      <c r="A42" s="14" t="s">
        <v>134</v>
      </c>
      <c r="B42" s="13">
        <v>28309.136129999999</v>
      </c>
      <c r="C42" s="13">
        <v>2254.2804040000001</v>
      </c>
      <c r="D42" s="13">
        <v>5305.3226350000004</v>
      </c>
      <c r="E42" s="13">
        <v>75.078456000000003</v>
      </c>
      <c r="F42" s="13">
        <v>4973.2207189999999</v>
      </c>
      <c r="G42" s="13">
        <v>445.05728299999998</v>
      </c>
      <c r="H42" s="13">
        <v>0</v>
      </c>
      <c r="I42" s="13">
        <v>0</v>
      </c>
      <c r="J42" s="13">
        <v>154.26561699999999</v>
      </c>
      <c r="K42" s="13">
        <v>0</v>
      </c>
      <c r="L42" s="13">
        <v>1.5959999999999998E-2</v>
      </c>
      <c r="M42" s="13">
        <v>1614.707805</v>
      </c>
      <c r="N42" s="13">
        <v>399.05508800000001</v>
      </c>
      <c r="O42" s="13">
        <v>40671.006076999998</v>
      </c>
      <c r="P42" s="13">
        <v>272.40261700000002</v>
      </c>
      <c r="Q42" s="13">
        <v>1159.6575479999999</v>
      </c>
      <c r="R42" s="13">
        <v>84.142411999999993</v>
      </c>
      <c r="S42" s="13">
        <v>84.142411999999993</v>
      </c>
      <c r="T42" s="13">
        <v>91.540362999999999</v>
      </c>
      <c r="U42" s="13">
        <v>240.060318</v>
      </c>
      <c r="V42" s="13">
        <v>1614.707805</v>
      </c>
      <c r="W42" s="13">
        <v>12361.869946999999</v>
      </c>
      <c r="X42" s="13">
        <v>10747.162141999999</v>
      </c>
      <c r="Y42" s="13">
        <v>7253.8714730000002</v>
      </c>
      <c r="Z42" s="13">
        <v>8137.9766410000002</v>
      </c>
      <c r="AA42" s="13">
        <v>3440.308301</v>
      </c>
      <c r="AB42" s="13">
        <v>3016.6681760000001</v>
      </c>
      <c r="AC42" s="13">
        <v>3016.6681760000001</v>
      </c>
      <c r="AD42" s="13">
        <v>1642.004729</v>
      </c>
      <c r="AE42" s="13">
        <v>603.37704099999996</v>
      </c>
      <c r="AF42" s="2"/>
      <c r="AG42" s="39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ht="12" customHeight="1" x14ac:dyDescent="0.25">
      <c r="A43" s="14" t="s">
        <v>64</v>
      </c>
      <c r="B43" s="13">
        <v>31380.492246000002</v>
      </c>
      <c r="C43" s="13">
        <v>2436.642284</v>
      </c>
      <c r="D43" s="13">
        <v>5972.0301490000002</v>
      </c>
      <c r="E43" s="13">
        <v>83.118735999999998</v>
      </c>
      <c r="F43" s="13">
        <v>5726.618907</v>
      </c>
      <c r="G43" s="13">
        <v>725.45053499999995</v>
      </c>
      <c r="H43" s="13">
        <v>0</v>
      </c>
      <c r="I43" s="13">
        <v>0</v>
      </c>
      <c r="J43" s="13">
        <v>164.10666000000001</v>
      </c>
      <c r="K43" s="13">
        <v>0</v>
      </c>
      <c r="L43" s="13">
        <v>1.8599999999999998E-2</v>
      </c>
      <c r="M43" s="13">
        <v>1775.298857</v>
      </c>
      <c r="N43" s="13">
        <v>400.777963</v>
      </c>
      <c r="O43" s="13">
        <v>44673.959263999997</v>
      </c>
      <c r="P43" s="13">
        <v>163.42282399999999</v>
      </c>
      <c r="Q43" s="13">
        <v>1438.835333</v>
      </c>
      <c r="R43" s="13">
        <v>94.148292999999995</v>
      </c>
      <c r="S43" s="13">
        <v>94.148292999999995</v>
      </c>
      <c r="T43" s="13">
        <v>72.811443999999995</v>
      </c>
      <c r="U43" s="13">
        <v>575.35164999999995</v>
      </c>
      <c r="V43" s="13">
        <v>1775.298857</v>
      </c>
      <c r="W43" s="13">
        <v>13293.467017000001</v>
      </c>
      <c r="X43" s="13">
        <v>11518.168159999999</v>
      </c>
      <c r="Y43" s="13">
        <v>7401.7409559999996</v>
      </c>
      <c r="Z43" s="13">
        <v>8483.2463540000008</v>
      </c>
      <c r="AA43" s="13">
        <v>3113.9573820000001</v>
      </c>
      <c r="AB43" s="13">
        <v>2391.359923</v>
      </c>
      <c r="AC43" s="13">
        <v>2391.359923</v>
      </c>
      <c r="AD43" s="13">
        <v>1191.3941159999999</v>
      </c>
      <c r="AE43" s="13">
        <v>129.27272600000001</v>
      </c>
      <c r="AF43" s="2"/>
      <c r="AG43" s="39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s="5" customFormat="1" ht="12" customHeight="1" x14ac:dyDescent="0.25">
      <c r="A44" s="31" t="s">
        <v>65</v>
      </c>
      <c r="B44" s="15">
        <v>33363.929340000002</v>
      </c>
      <c r="C44" s="15">
        <v>2614.2848140000001</v>
      </c>
      <c r="D44" s="15">
        <v>6508.7334540000002</v>
      </c>
      <c r="E44" s="15">
        <v>84.214208999999997</v>
      </c>
      <c r="F44" s="15">
        <v>5503.2761979999996</v>
      </c>
      <c r="G44" s="15">
        <v>861.02999</v>
      </c>
      <c r="H44" s="15">
        <v>0</v>
      </c>
      <c r="I44" s="15">
        <v>0</v>
      </c>
      <c r="J44" s="15">
        <v>146.12208200000001</v>
      </c>
      <c r="K44" s="15">
        <v>0</v>
      </c>
      <c r="L44" s="15">
        <v>1.8589999999999999E-2</v>
      </c>
      <c r="M44" s="15">
        <v>1956.2108840000001</v>
      </c>
      <c r="N44" s="15">
        <v>547.15365799999995</v>
      </c>
      <c r="O44" s="15">
        <v>47672.314188999997</v>
      </c>
      <c r="P44" s="15">
        <v>176.05379400000001</v>
      </c>
      <c r="Q44" s="15">
        <v>1290.2226760000001</v>
      </c>
      <c r="R44" s="15">
        <v>102.16919900000001</v>
      </c>
      <c r="S44" s="15">
        <v>102.16919900000001</v>
      </c>
      <c r="T44" s="15">
        <v>75.978375999999997</v>
      </c>
      <c r="U44" s="15">
        <v>405.94001600000001</v>
      </c>
      <c r="V44" s="15">
        <v>1956.2108840000001</v>
      </c>
      <c r="W44" s="15">
        <v>14308.384849</v>
      </c>
      <c r="X44" s="15">
        <v>12352.173965</v>
      </c>
      <c r="Y44" s="15">
        <v>7891.4909799999996</v>
      </c>
      <c r="Z44" s="15">
        <v>8939.2934239999995</v>
      </c>
      <c r="AA44" s="15">
        <v>3678.4374590000002</v>
      </c>
      <c r="AB44" s="15">
        <v>2849.4329619999999</v>
      </c>
      <c r="AC44" s="15">
        <v>2849.4329619999999</v>
      </c>
      <c r="AD44" s="15">
        <v>1299.1435039999999</v>
      </c>
      <c r="AE44" s="15">
        <v>93.915915999999996</v>
      </c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ht="12" customHeight="1" x14ac:dyDescent="0.25">
      <c r="C45" s="37"/>
      <c r="D45" s="37"/>
      <c r="F45" s="32"/>
      <c r="G45" s="36"/>
      <c r="W45" s="37"/>
      <c r="Y45" s="37"/>
      <c r="AA45" s="37"/>
      <c r="AB45" s="37"/>
    </row>
    <row r="46" spans="1:59" s="16" customFormat="1" ht="12" customHeight="1" x14ac:dyDescent="0.25">
      <c r="A46" s="16" t="s">
        <v>58</v>
      </c>
      <c r="B46" s="16" t="s">
        <v>63</v>
      </c>
      <c r="O46" s="16" t="s">
        <v>63</v>
      </c>
      <c r="W46" s="16" t="s">
        <v>63</v>
      </c>
    </row>
    <row r="47" spans="1:59" s="16" customFormat="1" ht="12" customHeight="1" x14ac:dyDescent="0.25">
      <c r="B47" s="16" t="s">
        <v>57</v>
      </c>
      <c r="O47" s="16" t="s">
        <v>57</v>
      </c>
      <c r="W47" s="16" t="s">
        <v>57</v>
      </c>
    </row>
    <row r="48" spans="1:59" ht="12" customHeight="1" x14ac:dyDescent="0.25">
      <c r="C48" s="37"/>
      <c r="F48" s="32"/>
    </row>
    <row r="49" spans="1:58" ht="12" customHeight="1" x14ac:dyDescent="0.25">
      <c r="A49" s="16" t="s">
        <v>103</v>
      </c>
      <c r="C49" s="17"/>
      <c r="D49" s="37"/>
      <c r="O49" s="16" t="s">
        <v>103</v>
      </c>
      <c r="W49" s="16" t="s">
        <v>103</v>
      </c>
      <c r="AB49" s="17"/>
    </row>
    <row r="50" spans="1:58" s="28" customFormat="1" ht="12" customHeight="1" x14ac:dyDescent="0.25">
      <c r="A50" s="27"/>
      <c r="W50" s="29"/>
      <c r="X50" s="29"/>
      <c r="Y50" s="29"/>
      <c r="Z50" s="29"/>
      <c r="AA50" s="29"/>
      <c r="AB50" s="29"/>
      <c r="AC50" s="29"/>
      <c r="AD50" s="29"/>
      <c r="AE50" s="29"/>
    </row>
    <row r="51" spans="1:58" s="28" customFormat="1" ht="12" customHeight="1" x14ac:dyDescent="0.25">
      <c r="A51" s="27"/>
      <c r="W51" s="29"/>
      <c r="X51" s="29"/>
      <c r="Y51" s="29"/>
      <c r="Z51" s="29"/>
      <c r="AA51" s="29"/>
      <c r="AB51" s="29"/>
      <c r="AC51" s="29"/>
      <c r="AD51" s="29"/>
      <c r="AE51" s="29"/>
    </row>
    <row r="52" spans="1:58" ht="12" customHeight="1" x14ac:dyDescent="0.2">
      <c r="A52" s="30"/>
      <c r="AL52" s="1"/>
    </row>
    <row r="53" spans="1:58" ht="12" customHeight="1" x14ac:dyDescent="0.2">
      <c r="A53" s="30"/>
      <c r="C53" s="1"/>
      <c r="R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I53" s="1"/>
      <c r="AJ53" s="1"/>
      <c r="AL53" s="1"/>
    </row>
    <row r="54" spans="1:58" s="28" customFormat="1" ht="12" customHeight="1" x14ac:dyDescent="0.2">
      <c r="A54" s="38"/>
      <c r="B54" s="33"/>
      <c r="C54" s="33"/>
      <c r="D54" s="41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41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</row>
    <row r="55" spans="1:58" s="28" customFormat="1" ht="12" customHeight="1" x14ac:dyDescent="0.2">
      <c r="A55" s="38"/>
      <c r="B55" s="33"/>
      <c r="C55" s="33"/>
      <c r="D55" s="41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41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</row>
    <row r="56" spans="1:58" ht="12" customHeight="1" x14ac:dyDescent="0.25">
      <c r="D56" s="1"/>
      <c r="W56" s="1"/>
      <c r="Y56" s="42"/>
      <c r="AB56" s="1"/>
    </row>
    <row r="57" spans="1:58" ht="12" customHeight="1" x14ac:dyDescent="0.25">
      <c r="D57" s="1"/>
      <c r="W57" s="1"/>
      <c r="Y57" s="42"/>
      <c r="AB57" s="1"/>
    </row>
    <row r="58" spans="1:58" ht="12" customHeight="1" x14ac:dyDescent="0.25">
      <c r="A58" s="14"/>
      <c r="C58" s="1"/>
      <c r="D58" s="1"/>
      <c r="Q58" s="32"/>
      <c r="R58" s="32"/>
      <c r="T58" s="32"/>
      <c r="W58" s="1"/>
      <c r="X58" s="1"/>
      <c r="Y58" s="1"/>
      <c r="Z58" s="1"/>
      <c r="AA58" s="1"/>
      <c r="AB58" s="1"/>
      <c r="AC58" s="1"/>
      <c r="AD58" s="1"/>
      <c r="AE58" s="1"/>
    </row>
    <row r="59" spans="1:58" ht="12" customHeight="1" x14ac:dyDescent="0.25">
      <c r="A59" s="14"/>
      <c r="C59" s="1"/>
      <c r="D59" s="1"/>
      <c r="Q59" s="32"/>
      <c r="R59" s="32"/>
      <c r="T59" s="32"/>
      <c r="W59" s="1"/>
      <c r="X59" s="1"/>
      <c r="Y59" s="1"/>
      <c r="Z59" s="1"/>
      <c r="AA59" s="1"/>
      <c r="AB59" s="1"/>
      <c r="AC59" s="1"/>
      <c r="AD59" s="1"/>
      <c r="AE59" s="1"/>
    </row>
    <row r="60" spans="1:58" ht="12" customHeight="1" x14ac:dyDescent="0.25">
      <c r="Q60" s="32"/>
      <c r="R60" s="32"/>
      <c r="T60" s="32"/>
      <c r="Z60" s="1"/>
      <c r="AB60" s="43"/>
      <c r="AC60" s="43"/>
    </row>
    <row r="61" spans="1:58" ht="12" customHeight="1" x14ac:dyDescent="0.25">
      <c r="C61" s="43"/>
    </row>
    <row r="62" spans="1:58" ht="12" customHeight="1" x14ac:dyDescent="0.25">
      <c r="A62" s="14"/>
      <c r="W62" s="32"/>
      <c r="X62" s="32"/>
      <c r="Y62" s="32"/>
      <c r="Z62" s="32"/>
      <c r="AA62" s="32"/>
      <c r="AB62" s="32"/>
      <c r="AC62" s="32"/>
      <c r="AD62" s="32"/>
      <c r="AE62" s="32"/>
      <c r="AH62" s="32"/>
    </row>
    <row r="63" spans="1:58" ht="12" customHeight="1" x14ac:dyDescent="0.25">
      <c r="A63" s="14"/>
      <c r="W63" s="32"/>
      <c r="X63" s="32"/>
      <c r="Y63" s="32"/>
      <c r="Z63" s="32"/>
      <c r="AA63" s="32"/>
      <c r="AB63" s="32"/>
      <c r="AC63" s="32"/>
      <c r="AD63" s="32"/>
      <c r="AE63" s="32"/>
      <c r="AH63" s="32"/>
    </row>
    <row r="64" spans="1:58" ht="12" customHeight="1" x14ac:dyDescent="0.25">
      <c r="A64" s="14"/>
      <c r="W64" s="32"/>
      <c r="X64" s="32"/>
      <c r="Y64" s="32"/>
      <c r="Z64" s="32"/>
      <c r="AA64" s="32"/>
      <c r="AB64" s="32"/>
      <c r="AC64" s="32"/>
      <c r="AD64" s="32"/>
      <c r="AE64" s="32"/>
      <c r="AH64" s="32"/>
    </row>
    <row r="65" spans="1:34" ht="12" customHeight="1" x14ac:dyDescent="0.25">
      <c r="A65" s="14"/>
      <c r="W65" s="32"/>
      <c r="X65" s="32"/>
      <c r="Y65" s="32"/>
      <c r="Z65" s="32"/>
      <c r="AA65" s="32"/>
      <c r="AB65" s="32"/>
      <c r="AC65" s="32"/>
      <c r="AD65" s="32"/>
      <c r="AE65" s="32"/>
      <c r="AH65" s="32"/>
    </row>
    <row r="70" spans="1:34" ht="12" customHeight="1" x14ac:dyDescent="0.25">
      <c r="G70" s="3">
        <v>290</v>
      </c>
    </row>
  </sheetData>
  <mergeCells count="3">
    <mergeCell ref="B3:N3"/>
    <mergeCell ref="O3:V3"/>
    <mergeCell ref="W3:AE3"/>
  </mergeCells>
  <conditionalFormatting sqref="B14">
    <cfRule type="cellIs" dxfId="2" priority="2" operator="lessThan">
      <formula>0</formula>
    </cfRule>
    <cfRule type="cellIs" dxfId="1" priority="3" operator="equal">
      <formula>"NaN"</formula>
    </cfRule>
  </conditionalFormatting>
  <conditionalFormatting sqref="B14:AE36">
    <cfRule type="cellIs" dxfId="0" priority="1" operator="equal">
      <formula>"NaN"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14" max="1048575" man="1"/>
    <brk id="22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3_S11</vt:lpstr>
      <vt:lpstr>'Table 3_S11'!Print_Area</vt:lpstr>
      <vt:lpstr>'Table 3_S11'!Print_Titles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2026-10-22T06:21:18Z</dcterms:modified>
</cp:coreProperties>
</file>