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National Accounts/NR 189 2026/"/>
    </mc:Choice>
  </mc:AlternateContent>
  <xr:revisionPtr revIDLastSave="28" documentId="13_ncr:1_{DDD4D837-9455-4E39-8A3F-4ECC33C109B9}" xr6:coauthVersionLast="47" xr6:coauthVersionMax="47" xr10:uidLastSave="{9B749D25-D9D9-4D37-884E-C142772D22AB}"/>
  <bookViews>
    <workbookView xWindow="-120" yWindow="-120" windowWidth="29040" windowHeight="15720" xr2:uid="{E2C98A03-A1CB-4B9C-9581-591BBDB74535}"/>
  </bookViews>
  <sheets>
    <sheet name="Table 6_S14" sheetId="63" r:id="rId1"/>
  </sheets>
  <definedNames>
    <definedName name="f">#REF!</definedName>
    <definedName name="Obs_conf_code">#REF!</definedName>
    <definedName name="Obs_status_code">#REF!</definedName>
    <definedName name="_xlnm.Print_Area" localSheetId="0">'Table 6_S14'!$A$1:$AN$48</definedName>
    <definedName name="_xlnm.Print_Titles" localSheetId="0">'Table 6_S14'!$A:$A,'Table 6_S14'!$1:$13</definedName>
    <definedName name="Z_2037F349_32AB_4231_83AB_A8B21ACBF7BE_.wvu.PrintArea" localSheetId="0" hidden="1">'Table 6_S14'!$A$1:$P$36</definedName>
    <definedName name="Z_2037F349_32AB_4231_83AB_A8B21ACBF7BE_.wvu.PrintTitles" localSheetId="0" hidden="1">'Table 6_S14'!$A:$A,'Table 6_S14'!$1:$13</definedName>
    <definedName name="Z_55E4E471_24BC_44D9_8772_0437884CEC4C_.wvu.PrintArea" localSheetId="0" hidden="1">'Table 6_S14'!$A$1:$P$36</definedName>
    <definedName name="Z_55E4E471_24BC_44D9_8772_0437884CEC4C_.wvu.PrintTitles" localSheetId="0" hidden="1">'Table 6_S14'!$A:$A,'Table 6_S14'!$1:$13</definedName>
    <definedName name="Z_8813B4E8_6CEE_425F_A5C1_ACD124B18136_.wvu.PrintArea" localSheetId="0" hidden="1">'Table 6_S14'!$A$1:$P$36</definedName>
    <definedName name="Z_8813B4E8_6CEE_425F_A5C1_ACD124B18136_.wvu.PrintTitles" localSheetId="0" hidden="1">'Table 6_S14'!$A:$A,'Table 6_S14'!$1:$13</definedName>
    <definedName name="Z_97E13086_3410_4253_976E_E4238EA25A23_.wvu.PrintArea" localSheetId="0" hidden="1">'Table 6_S14'!$A$1:$P$36</definedName>
    <definedName name="Z_97E13086_3410_4253_976E_E4238EA25A23_.wvu.PrintTitles" localSheetId="0" hidden="1">'Table 6_S14'!$A:$A,'Table 6_S14'!$1:$13</definedName>
    <definedName name="Z_B86B2EE6_4873_475B_84E2_F83328B80844_.wvu.PrintArea" localSheetId="0" hidden="1">'Table 6_S14'!$A$1:$P$36</definedName>
    <definedName name="Z_B86B2EE6_4873_475B_84E2_F83328B80844_.wvu.PrintTitles" localSheetId="0" hidden="1">'Table 6_S14'!$A:$A,'Table 6_S14'!$1:$13</definedName>
    <definedName name="Z_CD8F126E_F212_4760_9D52_52258F0E6441_.wvu.PrintArea" localSheetId="0" hidden="1">'Table 6_S14'!$A$1:$P$36</definedName>
    <definedName name="Z_CD8F126E_F212_4760_9D52_52258F0E6441_.wvu.PrintTitles" localSheetId="0" hidden="1">'Table 6_S14'!$A:$A,'Table 6_S14'!$1:$13</definedName>
    <definedName name="Z_F84E913C_CC9C_4805_97B2_E9C6F410C6DC_.wvu.PrintArea" localSheetId="0" hidden="1">'Table 6_S14'!$A$1:$P$36</definedName>
    <definedName name="Z_F84E913C_CC9C_4805_97B2_E9C6F410C6DC_.wvu.PrintTitles" localSheetId="0" hidden="1">'Table 6_S14'!$A:$A,'Table 6_S14'!$1:$13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<sst xmlns="http://schemas.openxmlformats.org/spreadsheetml/2006/main" count="410" uniqueCount="160">
  <si>
    <t>Subsidies</t>
  </si>
  <si>
    <t>Current taxes on income, wealth, etc.</t>
  </si>
  <si>
    <t>Adjustment for the change in pension entitlements</t>
  </si>
  <si>
    <t>Social benefits other than social transfers in kind</t>
  </si>
  <si>
    <t>P2</t>
  </si>
  <si>
    <t>P3</t>
  </si>
  <si>
    <t>P5</t>
  </si>
  <si>
    <t>D1</t>
  </si>
  <si>
    <t>D2</t>
  </si>
  <si>
    <t>D3</t>
  </si>
  <si>
    <t>D4</t>
  </si>
  <si>
    <t>D5</t>
  </si>
  <si>
    <t>D6</t>
  </si>
  <si>
    <t>D61</t>
  </si>
  <si>
    <t>D62</t>
  </si>
  <si>
    <t>D63</t>
  </si>
  <si>
    <t>D7</t>
  </si>
  <si>
    <t>D8</t>
  </si>
  <si>
    <t>D9</t>
  </si>
  <si>
    <t>P51C</t>
  </si>
  <si>
    <t>NP</t>
  </si>
  <si>
    <t>ACCOUNTING_ENTRY ►</t>
  </si>
  <si>
    <t>D</t>
  </si>
  <si>
    <t>REF_SECTOR ►</t>
  </si>
  <si>
    <t>TIME ▼</t>
  </si>
  <si>
    <t>B A L A N C I N G   I T E M S</t>
  </si>
  <si>
    <t>Output</t>
  </si>
  <si>
    <t>Disposable income, gross</t>
  </si>
  <si>
    <t>Adjusted disposable income, gross</t>
  </si>
  <si>
    <t>Saving, gross</t>
  </si>
  <si>
    <t>Change in net worth due to saving and capital transfers</t>
  </si>
  <si>
    <t>Net lending (+) / net borrowing (-)</t>
  </si>
  <si>
    <t>Mixed income, gross</t>
  </si>
  <si>
    <t>P1</t>
  </si>
  <si>
    <t>B2A3G</t>
  </si>
  <si>
    <t>B2G</t>
  </si>
  <si>
    <t>B3G</t>
  </si>
  <si>
    <t>B4G</t>
  </si>
  <si>
    <t>B5G</t>
  </si>
  <si>
    <t>B6G</t>
  </si>
  <si>
    <t>B7G</t>
  </si>
  <si>
    <t>B8G</t>
  </si>
  <si>
    <t>B101</t>
  </si>
  <si>
    <t>B9</t>
  </si>
  <si>
    <t>C</t>
  </si>
  <si>
    <t>B</t>
  </si>
  <si>
    <t>Entrepreneurial income, gross</t>
  </si>
  <si>
    <t>Value added, gross</t>
  </si>
  <si>
    <t>Value added, net</t>
  </si>
  <si>
    <t>B1G</t>
  </si>
  <si>
    <t>B1N</t>
  </si>
  <si>
    <t>Social transfers in kind</t>
  </si>
  <si>
    <t>Net social contributions</t>
  </si>
  <si>
    <t>S14</t>
  </si>
  <si>
    <t>Operating surplus, gross</t>
  </si>
  <si>
    <t>Consumption of fixed capital</t>
  </si>
  <si>
    <t>U S E S</t>
  </si>
  <si>
    <t>R E S O U R C E S</t>
  </si>
  <si>
    <t>32=see note</t>
  </si>
  <si>
    <t>28=16-1</t>
  </si>
  <si>
    <t>29=28-14</t>
  </si>
  <si>
    <t>30=28-4-5+18</t>
  </si>
  <si>
    <t>31=30-32</t>
  </si>
  <si>
    <t>33=see note</t>
  </si>
  <si>
    <t>34=30-6+17+19</t>
  </si>
  <si>
    <t>35=34-7-9-10-11+21+22+24</t>
  </si>
  <si>
    <t>36=35+23</t>
  </si>
  <si>
    <t>39=38-3-15+27</t>
  </si>
  <si>
    <t>Note - 33</t>
  </si>
  <si>
    <t>ESA CODE ►</t>
  </si>
  <si>
    <t>COMPUTATIONAL NOTE ►</t>
  </si>
  <si>
    <t>ESA TRANSACTIONS►</t>
  </si>
  <si>
    <t>ESA FLOW ►</t>
  </si>
  <si>
    <t>In the case of unincorporated enterprises in the households sector, the balancing item of the generation of income account implicitly contains an element corresponding to remuneration for work 
carried out by the owner or members of the family. This income from self-employment has characteristics of wages and salaries, and characteristics of profit due to work carried out as an entrepreneur. This income, neither strictly wages nor profits alone, is referred to as ‘mixed income’. In the case of own account production of housing 
services by owner-occupier households, the balancing item of the generation of income account is operating surplus (and not mixed income).</t>
  </si>
  <si>
    <t>Entrepreneurial income, gross is only compiled for S.11 and S.12.</t>
  </si>
  <si>
    <t>2024</t>
  </si>
  <si>
    <t>2025</t>
  </si>
  <si>
    <t>Intermediate consumption</t>
  </si>
  <si>
    <t>Final consumption expenditure</t>
  </si>
  <si>
    <t>Gross capital formation</t>
  </si>
  <si>
    <t>Compensation of employees</t>
  </si>
  <si>
    <t>Taxes on production and imports</t>
  </si>
  <si>
    <t>Property income</t>
  </si>
  <si>
    <t>Social contributions and benefits</t>
  </si>
  <si>
    <t>Other current transfers</t>
  </si>
  <si>
    <t>Capital transfers, payable</t>
  </si>
  <si>
    <t>Acquisition less disposals of non-produced assets</t>
  </si>
  <si>
    <t>Capital transfers, receivable</t>
  </si>
  <si>
    <t>Operating surplus + mixed income (gross)</t>
  </si>
  <si>
    <t>Balance of primary incomes, gross / national income, gross</t>
  </si>
  <si>
    <t>COUNTERPART_AREA ►</t>
  </si>
  <si>
    <t>W0</t>
  </si>
  <si>
    <t>CONSOLIDATION ►</t>
  </si>
  <si>
    <t>N</t>
  </si>
  <si>
    <t>_Z</t>
  </si>
  <si>
    <t>EXPENDITURE ►</t>
  </si>
  <si>
    <t>INSTR_ASSET ►</t>
  </si>
  <si>
    <t>3</t>
  </si>
  <si>
    <t>4</t>
  </si>
  <si>
    <t>5</t>
  </si>
  <si>
    <t>6</t>
  </si>
  <si>
    <t>7</t>
  </si>
  <si>
    <t>8</t>
  </si>
  <si>
    <t>9</t>
  </si>
  <si>
    <t>10</t>
  </si>
  <si>
    <t>11</t>
  </si>
  <si>
    <t>12</t>
  </si>
  <si>
    <t>13</t>
  </si>
  <si>
    <t>14</t>
  </si>
  <si>
    <t>15</t>
  </si>
  <si>
    <t>16</t>
  </si>
  <si>
    <t>17</t>
  </si>
  <si>
    <t>18</t>
  </si>
  <si>
    <t>19</t>
  </si>
  <si>
    <t>20</t>
  </si>
  <si>
    <t>21</t>
  </si>
  <si>
    <t>22</t>
  </si>
  <si>
    <t>23</t>
  </si>
  <si>
    <t>24</t>
  </si>
  <si>
    <t>25</t>
  </si>
  <si>
    <t>26</t>
  </si>
  <si>
    <t>27</t>
  </si>
  <si>
    <r>
      <t>1403.4</t>
    </r>
    <r>
      <rPr>
        <vertAlign val="superscript"/>
        <sz val="9"/>
        <rFont val="Arial"/>
        <family val="2"/>
      </rPr>
      <t>b</t>
    </r>
  </si>
  <si>
    <t>b - break in series (refer to note 5 in the Methodological Notes)</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</si>
  <si>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</si>
  <si>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</si>
  <si>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</si>
  <si>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</si>
  <si>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</si>
  <si>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</si>
  <si>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</si>
  <si>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</si>
  <si>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</si>
  <si>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</si>
  <si>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</si>
  <si>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</si>
  <si>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</si>
  <si>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</si>
  <si>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</si>
  <si>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</si>
  <si>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</si>
  <si>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</si>
  <si>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</si>
  <si>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</si>
  <si>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</si>
  <si>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2017</t>
  </si>
  <si>
    <t>2018</t>
  </si>
  <si>
    <t>2019</t>
  </si>
  <si>
    <t>2020</t>
  </si>
  <si>
    <t>2021</t>
  </si>
  <si>
    <t>2022</t>
  </si>
  <si>
    <t>2023</t>
  </si>
  <si>
    <t>Table 6:</t>
  </si>
  <si>
    <t>Households</t>
  </si>
  <si>
    <r>
      <t>450.9</t>
    </r>
    <r>
      <rPr>
        <vertAlign val="superscript"/>
        <sz val="9"/>
        <rFont val="Arial"/>
        <family val="2"/>
      </rPr>
      <t>b</t>
    </r>
  </si>
  <si>
    <r>
      <t>372.0</t>
    </r>
    <r>
      <rPr>
        <vertAlign val="superscript"/>
        <sz val="9"/>
        <rFont val="Arial"/>
        <family val="2"/>
      </rPr>
      <t>b</t>
    </r>
  </si>
  <si>
    <r>
      <t>2.8</t>
    </r>
    <r>
      <rPr>
        <vertAlign val="superscript"/>
        <sz val="9"/>
        <rFont val="Arial"/>
        <family val="2"/>
      </rPr>
      <t>b</t>
    </r>
  </si>
  <si>
    <t>Note - 32</t>
  </si>
  <si>
    <t>37=35-2-12+25</t>
  </si>
  <si>
    <t>38=37-13-14+26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</si>
</sst>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00"/>
    <numFmt numFmtId="165" formatCode="0.0%"/>
    <numFmt numFmtId="166" formatCode="_-* #,##0_-;\-* #,##0_-;_-* &quot;-&quot;??_-;_-@_-"/>
    <numFmt numFmtId="167" formatCode="0.0"/>
    <numFmt numFmtId="168" formatCode="#,##0.0"/>
    <numFmt numFmtId="169" formatCode="_-* #,##0.0_-;\-* #,##0.0_-;_-* &quot;-&quot;??_-;_-@_-"/>
    <numFmt numFmtId="170" formatCode="#,##0.00000"/>
  </numFmts>
  <fonts count="14" x14ac:knownFonts="1">
    <font>
      <sz val="11"/>
      <color theme="1"/>
      <name val="Calibri"/>
      <family val="2"/>
      <scheme val="minor"/>
    </font>
    <font>
      <sz val="10"/>
      <name val="MS Sans Serif"/>
      <family val="2"/>
    </font>
    <font>
      <sz val="8"/>
      <name val="Arial"/>
      <family val="2"/>
    </font>
    <font>
      <sz val="10"/>
      <name val="Arial"/>
      <family val="2"/>
    </font>
    <font>
      <sz val="8"/>
      <color rgb="FFFF0000"/>
      <name val="Arial"/>
      <family val="2"/>
    </font>
    <font>
      <sz val="11"/>
      <color theme="1"/>
      <name val="Calibri"/>
      <family val="2"/>
      <scheme val="minor"/>
    </font>
    <font>
      <b/>
      <sz val="15"/>
      <name val="Arial"/>
      <family val="2"/>
    </font>
    <font>
      <b/>
      <sz val="13"/>
      <name val="Arial"/>
      <family val="2"/>
    </font>
    <font>
      <sz val="9"/>
      <color theme="1"/>
      <name val="Arial"/>
      <family val="2"/>
    </font>
    <font>
      <sz val="9"/>
      <color rgb="FFFF0000"/>
      <name val="Arial"/>
      <family val="2"/>
    </font>
    <font>
      <b/>
      <sz val="9"/>
      <name val="Arial"/>
      <family val="2"/>
    </font>
    <font>
      <sz val="9"/>
      <name val="Arial"/>
      <family val="2"/>
    </font>
    <font>
      <sz val="9"/>
      <color rgb="FF92D050"/>
      <name val="Arial"/>
      <family val="2"/>
    </font>
    <font>
      <vertAlign val="superscript"/>
      <sz val="9"/>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8">
    <xf numFmtId="0" fontId="0" fillId="0" borderId="0"/>
    <xf numFmtId="0" fontId="1" fillId="0" borderId="0"/>
    <xf numFmtId="0" fontId="1" fillId="0" borderId="0"/>
    <xf numFmtId="0" fontId="3" fillId="0" borderId="0"/>
    <xf numFmtId="43" fontId="5" fillId="0" borderId="0" applyFont="0" applyFill="0" applyBorder="0" applyAlignment="0" applyProtection="0"/>
    <xf numFmtId="9" fontId="5" fillId="0" borderId="0" applyFont="0" applyFill="0" applyBorder="0" applyAlignment="0" applyProtection="0"/>
    <xf numFmtId="0" fontId="6" fillId="0" borderId="0" applyNumberFormat="0" applyFill="0" applyAlignment="0" applyProtection="0"/>
    <xf numFmtId="0" fontId="7" fillId="0" borderId="0" applyNumberFormat="0" applyFill="0" applyAlignment="0" applyProtection="0"/>
  </cellStyleXfs>
  <cellXfs count="47">
    <xf numFmtId="0" fontId="0" fillId="0" borderId="0" xfId="0"/>
    <xf numFmtId="0" fontId="11" fillId="0" borderId="0" xfId="3" applyFont="1" applyAlignment="1" applyProtection="1">
      <alignment horizontal="center" vertical="center"/>
      <protection locked="0"/>
    </xf>
    <xf numFmtId="0" fontId="11" fillId="0" borderId="0" xfId="3" applyFont="1" applyAlignment="1" applyProtection="1">
      <alignment vertical="center"/>
      <protection locked="0"/>
    </xf>
    <xf numFmtId="0" fontId="11" fillId="0" borderId="2" xfId="3" applyFont="1" applyBorder="1" applyAlignment="1" applyProtection="1">
      <alignment horizontal="center" vertical="center"/>
      <protection locked="0"/>
    </xf>
    <xf numFmtId="0" fontId="11" fillId="0" borderId="2" xfId="3" applyFont="1" applyBorder="1" applyAlignment="1" applyProtection="1">
      <alignment vertical="center"/>
      <protection locked="0"/>
    </xf>
    <xf numFmtId="49" fontId="11" fillId="0" borderId="1" xfId="2" applyNumberFormat="1" applyFont="1" applyBorder="1" applyAlignment="1" applyProtection="1">
      <alignment horizontal="left" vertical="center" wrapText="1" indent="1"/>
      <protection locked="0"/>
    </xf>
    <xf numFmtId="49" fontId="11" fillId="0" borderId="0" xfId="2" applyNumberFormat="1" applyFont="1" applyAlignment="1" applyProtection="1">
      <alignment horizontal="left" vertical="center" wrapText="1" indent="1"/>
      <protection locked="0"/>
    </xf>
    <xf numFmtId="49" fontId="11" fillId="0" borderId="0" xfId="2" applyNumberFormat="1" applyFont="1" applyAlignment="1" applyProtection="1">
      <alignment horizontal="right" vertical="center" wrapText="1" indent="1"/>
      <protection locked="0"/>
    </xf>
    <xf numFmtId="0" fontId="11" fillId="0" borderId="0" xfId="3" applyFont="1" applyAlignment="1" applyProtection="1">
      <alignment vertical="center" wrapText="1"/>
      <protection locked="0"/>
    </xf>
    <xf numFmtId="49" fontId="11" fillId="0" borderId="0" xfId="2" applyNumberFormat="1" applyFont="1" applyAlignment="1" applyProtection="1">
      <alignment horizontal="right" vertical="center" indent="1"/>
      <protection locked="0"/>
    </xf>
    <xf numFmtId="49" fontId="12" fillId="0" borderId="2" xfId="2" applyNumberFormat="1" applyFont="1" applyBorder="1" applyAlignment="1" applyProtection="1">
      <alignment horizontal="right" vertical="center" indent="1"/>
      <protection locked="0"/>
    </xf>
    <xf numFmtId="168" fontId="11" fillId="0" borderId="0" xfId="2" applyNumberFormat="1" applyFont="1" applyAlignment="1" applyProtection="1">
      <alignment horizontal="right" vertical="center" indent="1"/>
      <protection locked="0"/>
    </xf>
    <xf numFmtId="49" fontId="11" fillId="0" borderId="0" xfId="2" applyNumberFormat="1" applyFont="1" applyAlignment="1" applyProtection="1">
      <alignment horizontal="left" vertical="center" indent="1"/>
      <protection locked="0"/>
    </xf>
    <xf numFmtId="0" fontId="2" fillId="0" borderId="0" xfId="3" applyFont="1" applyAlignment="1" applyProtection="1">
      <alignment horizontal="left" vertical="center" indent="1"/>
      <protection locked="0"/>
    </xf>
    <xf numFmtId="49" fontId="11" fillId="0" borderId="0" xfId="1" applyNumberFormat="1" applyFont="1" applyAlignment="1" applyProtection="1">
      <alignment horizontal="left" vertical="center"/>
      <protection locked="0"/>
    </xf>
    <xf numFmtId="49" fontId="10" fillId="0" borderId="0" xfId="2" applyNumberFormat="1" applyFont="1" applyAlignment="1" applyProtection="1">
      <alignment horizontal="left" vertical="center"/>
      <protection locked="0"/>
    </xf>
    <xf numFmtId="49" fontId="11" fillId="0" borderId="0" xfId="2" applyNumberFormat="1" applyFont="1" applyAlignment="1" applyProtection="1">
      <alignment horizontal="left" vertical="center"/>
      <protection locked="0"/>
    </xf>
    <xf numFmtId="49" fontId="11" fillId="0" borderId="0" xfId="3" applyNumberFormat="1" applyFont="1" applyAlignment="1" applyProtection="1">
      <alignment vertical="center" wrapText="1"/>
      <protection locked="0"/>
    </xf>
    <xf numFmtId="49" fontId="11" fillId="0" borderId="2" xfId="2" applyNumberFormat="1" applyFont="1" applyBorder="1" applyAlignment="1" applyProtection="1">
      <alignment horizontal="right" vertical="center" indent="1"/>
      <protection locked="0"/>
    </xf>
    <xf numFmtId="0" fontId="11" fillId="0" borderId="0" xfId="3" applyFont="1" applyAlignment="1" applyProtection="1">
      <alignment horizontal="left" vertical="center" indent="1"/>
      <protection locked="0"/>
    </xf>
    <xf numFmtId="0" fontId="9" fillId="0" borderId="0" xfId="3" applyFont="1" applyAlignment="1" applyProtection="1">
      <alignment horizontal="left" vertical="center" indent="1"/>
      <protection locked="0"/>
    </xf>
    <xf numFmtId="0" fontId="9" fillId="0" borderId="0" xfId="3" applyFont="1" applyAlignment="1" applyProtection="1">
      <alignment vertical="center"/>
      <protection locked="0"/>
    </xf>
    <xf numFmtId="164" fontId="9" fillId="0" borderId="0" xfId="3" applyNumberFormat="1" applyFont="1" applyAlignment="1" applyProtection="1">
      <alignment vertical="center"/>
      <protection locked="0"/>
    </xf>
    <xf numFmtId="0" fontId="8" fillId="0" borderId="0" xfId="0" applyFont="1" applyAlignment="1">
      <alignment horizontal="left" indent="1"/>
    </xf>
    <xf numFmtId="49" fontId="11" fillId="0" borderId="2" xfId="2" applyNumberFormat="1" applyFont="1" applyBorder="1" applyAlignment="1" applyProtection="1">
      <alignment horizontal="left" vertical="center" indent="1"/>
      <protection locked="0"/>
    </xf>
    <xf numFmtId="168" fontId="11" fillId="0" borderId="0" xfId="3" applyNumberFormat="1" applyFont="1" applyAlignment="1" applyProtection="1">
      <alignment horizontal="right" vertical="center" indent="1"/>
      <protection locked="0"/>
    </xf>
    <xf numFmtId="49" fontId="10" fillId="0" borderId="2" xfId="1" applyNumberFormat="1" applyFont="1" applyBorder="1" applyAlignment="1" applyProtection="1">
      <alignment horizontal="left" vertical="top" indent="1"/>
      <protection locked="0"/>
    </xf>
    <xf numFmtId="168" fontId="11" fillId="0" borderId="2" xfId="3" applyNumberFormat="1" applyFont="1" applyBorder="1" applyAlignment="1" applyProtection="1">
      <alignment horizontal="right" vertical="center" indent="1"/>
      <protection locked="0"/>
    </xf>
    <xf numFmtId="0" fontId="2" fillId="0" borderId="0" xfId="3" applyFont="1" applyAlignment="1" applyProtection="1">
      <alignment horizontal="left" vertical="top" indent="1"/>
      <protection locked="0"/>
    </xf>
    <xf numFmtId="0" fontId="4" fillId="0" borderId="0" xfId="3" applyFont="1" applyAlignment="1" applyProtection="1">
      <alignment horizontal="left" vertical="center" indent="1"/>
      <protection locked="0"/>
    </xf>
    <xf numFmtId="168" fontId="11" fillId="0" borderId="0" xfId="3" applyNumberFormat="1" applyFont="1" applyAlignment="1" applyProtection="1">
      <alignment vertical="center"/>
      <protection locked="0"/>
    </xf>
    <xf numFmtId="168" fontId="9" fillId="0" borderId="0" xfId="3" applyNumberFormat="1" applyFont="1" applyAlignment="1" applyProtection="1">
      <alignment vertical="center"/>
      <protection locked="0"/>
    </xf>
    <xf numFmtId="168" fontId="2" fillId="0" borderId="0" xfId="3" applyNumberFormat="1" applyFont="1" applyAlignment="1" applyProtection="1">
      <alignment horizontal="left" vertical="center" indent="1"/>
      <protection locked="0"/>
    </xf>
    <xf numFmtId="49" fontId="10" fillId="0" borderId="0" xfId="1" applyNumberFormat="1" applyFont="1" applyAlignment="1" applyProtection="1">
      <alignment horizontal="left" vertical="top" indent="1"/>
      <protection locked="0"/>
    </xf>
    <xf numFmtId="0" fontId="11" fillId="0" borderId="1" xfId="3" applyFont="1" applyBorder="1" applyAlignment="1" applyProtection="1">
      <alignment vertical="center"/>
      <protection locked="0"/>
    </xf>
    <xf numFmtId="166" fontId="11" fillId="0" borderId="0" xfId="4" applyNumberFormat="1" applyFont="1" applyFill="1" applyAlignment="1" applyProtection="1">
      <alignment vertical="center"/>
      <protection locked="0"/>
    </xf>
    <xf numFmtId="165" fontId="11" fillId="0" borderId="0" xfId="5" applyNumberFormat="1" applyFont="1" applyFill="1" applyAlignment="1" applyProtection="1">
      <alignment vertical="center"/>
      <protection locked="0"/>
    </xf>
    <xf numFmtId="0" fontId="9" fillId="0" borderId="0" xfId="0" applyFont="1" applyAlignment="1">
      <alignment horizontal="left" indent="1"/>
    </xf>
    <xf numFmtId="169" fontId="11" fillId="0" borderId="0" xfId="4" applyNumberFormat="1" applyFont="1" applyFill="1" applyAlignment="1" applyProtection="1">
      <alignment horizontal="center" vertical="center"/>
      <protection locked="0"/>
    </xf>
    <xf numFmtId="170" fontId="11" fillId="0" borderId="0" xfId="2" applyNumberFormat="1" applyFont="1" applyAlignment="1" applyProtection="1">
      <alignment horizontal="right" vertical="center" indent="1"/>
      <protection locked="0"/>
    </xf>
    <xf numFmtId="165" fontId="9" fillId="0" borderId="0" xfId="3" applyNumberFormat="1" applyFont="1" applyAlignment="1" applyProtection="1">
      <alignment vertical="center"/>
      <protection locked="0"/>
    </xf>
    <xf numFmtId="1" fontId="9" fillId="0" borderId="0" xfId="0" applyNumberFormat="1" applyFont="1" applyAlignment="1">
      <alignment horizontal="left" indent="1"/>
    </xf>
    <xf numFmtId="1" fontId="9" fillId="0" borderId="0" xfId="3" applyNumberFormat="1" applyFont="1" applyAlignment="1" applyProtection="1">
      <alignment vertical="center"/>
      <protection locked="0"/>
    </xf>
    <xf numFmtId="167" fontId="9" fillId="0" borderId="0" xfId="3" applyNumberFormat="1" applyFont="1" applyAlignment="1" applyProtection="1">
      <alignment vertical="center"/>
      <protection locked="0"/>
    </xf>
    <xf numFmtId="165" fontId="9" fillId="0" borderId="0" xfId="5" applyNumberFormat="1" applyFont="1" applyFill="1" applyAlignment="1" applyProtection="1">
      <alignment vertical="center"/>
      <protection locked="0"/>
    </xf>
    <xf numFmtId="0" fontId="11" fillId="0" borderId="1" xfId="1" applyFont="1" applyBorder="1" applyAlignment="1" applyProtection="1">
      <alignment horizontal="center" vertical="center" wrapText="1"/>
      <protection locked="0"/>
    </xf>
    <xf numFmtId="0" fontId="2" fillId="0" borderId="0" xfId="3" applyFont="1" applyAlignment="1" applyProtection="1">
      <alignment horizontal="left" vertical="center" wrapText="1" indent="1"/>
      <protection locked="0"/>
    </xf>
  </cellXfs>
  <cellStyles count="8">
    <cellStyle name="Comma" xfId="4" builtinId="3"/>
    <cellStyle name="Heading 1 2" xfId="6" xr:uid="{3823E70F-A56D-4596-B204-F56F1D53C45E}"/>
    <cellStyle name="Heading 2 2" xfId="7" xr:uid="{1B9551C7-C24D-4B34-9350-85DFB4A2F9A3}"/>
    <cellStyle name="Normal" xfId="0" builtinId="0"/>
    <cellStyle name="Normal 2" xfId="3" xr:uid="{EDDE3AEC-6CD5-4B79-B043-AE873DB98A34}"/>
    <cellStyle name="Normal_1.1" xfId="2" xr:uid="{45084EAF-5469-4CCE-8FB6-EC562B5587DE}"/>
    <cellStyle name="Normal_1.2" xfId="1" xr:uid="{C47F9902-C7B5-4BB2-B1CF-E10DDC27C652}"/>
    <cellStyle name="Percent" xfId="5" builtinId="5"/>
  </cellStyles>
  <dxfs count="5">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s>
  <tableStyles count="0" defaultTableStyle="TableStyleMedium2" defaultPivotStyle="PivotStyleLight16"/>
  <colors>
    <mruColors>
      <color rgb="FF3399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0EF0-6F4E-4420-A53C-9B514A7DB707}">
  <dimension ref="A1:BG68"/>
  <sheetViews>
    <sheetView tabSelected="1" zoomScale="95" zoomScaleNormal="95" workbookViewId="0">
      <pane xSplit="1" ySplit="13" topLeftCell="AA28" activePane="bottomRight" state="frozen"/>
      <selection activeCell="A3" sqref="A3"/>
      <selection pane="topRight" activeCell="A3" sqref="A3"/>
      <selection pane="bottomLeft" activeCell="A3" sqref="A3"/>
      <selection pane="bottomRight" activeCell="AL13" sqref="AL13"/>
    </sheetView>
  </sheetViews>
  <sheetFormatPr defaultColWidth="11.42578125" defaultRowHeight="12" customHeight="1" x14ac:dyDescent="0.2"/>
  <cols>
    <col min="1" max="1" width="23.28515625" style="23" customWidth="1"/>
    <col min="2" max="2" width="12.28515625" style="2" customWidth="1"/>
    <col min="3" max="3" width="12.5703125" style="2" customWidth="1"/>
    <col min="4" max="4" width="10.140625" style="2" customWidth="1"/>
    <col min="5" max="5" width="12.28515625" style="2" customWidth="1"/>
    <col min="6" max="8" width="10.140625" style="2" customWidth="1"/>
    <col min="9" max="9" width="11.85546875" style="2" customWidth="1"/>
    <col min="10" max="10" width="12.42578125" style="2" customWidth="1"/>
    <col min="11" max="12" width="10.140625" style="2" customWidth="1"/>
    <col min="13" max="13" width="11" style="2" customWidth="1"/>
    <col min="14" max="16" width="10.140625" style="2" customWidth="1"/>
    <col min="17" max="17" width="11.42578125" style="2"/>
    <col min="18" max="18" width="12.5703125" style="2" customWidth="1"/>
    <col min="19" max="20" width="11.42578125" style="2"/>
    <col min="21" max="21" width="12" style="2" customWidth="1"/>
    <col min="22" max="22" width="11.85546875" style="2" customWidth="1"/>
    <col min="23" max="27" width="11.42578125" style="2"/>
    <col min="28" max="28" width="12.42578125" style="2" customWidth="1"/>
    <col min="29" max="39" width="13.42578125" style="2" customWidth="1"/>
    <col min="40" max="40" width="14.42578125" style="2" customWidth="1"/>
    <col min="41" max="16384" width="11.42578125" style="2"/>
  </cols>
  <sheetData>
    <row r="1" spans="1:59" x14ac:dyDescent="0.25">
      <c r="A1" s="33" t="s">
        <v>152</v>
      </c>
      <c r="B1" s="14"/>
      <c r="C1" s="15"/>
      <c r="D1" s="16"/>
      <c r="E1" s="14"/>
      <c r="F1" s="16"/>
    </row>
    <row r="2" spans="1:59" s="4" customFormat="1" x14ac:dyDescent="0.25">
      <c r="A2" s="26" t="s">
        <v>153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3" spans="1:59" s="34" customFormat="1" ht="11.25" customHeight="1" x14ac:dyDescent="0.25">
      <c r="A3" s="5" t="s">
        <v>72</v>
      </c>
      <c r="B3" s="45" t="s">
        <v>56</v>
      </c>
      <c r="C3" s="45"/>
      <c r="D3" s="45"/>
      <c r="E3" s="45"/>
      <c r="F3" s="45"/>
      <c r="G3" s="45"/>
      <c r="H3" s="45"/>
      <c r="I3" s="45"/>
      <c r="J3" s="45"/>
      <c r="K3" s="45"/>
      <c r="L3" s="45"/>
      <c r="M3" s="45"/>
      <c r="N3" s="45"/>
      <c r="O3" s="45"/>
      <c r="P3" s="45"/>
      <c r="Q3" s="45" t="s">
        <v>57</v>
      </c>
      <c r="R3" s="45"/>
      <c r="S3" s="45"/>
      <c r="T3" s="45"/>
      <c r="U3" s="45"/>
      <c r="V3" s="45"/>
      <c r="W3" s="45"/>
      <c r="X3" s="45"/>
      <c r="Y3" s="45"/>
      <c r="Z3" s="45"/>
      <c r="AA3" s="45"/>
      <c r="AB3" s="45"/>
      <c r="AC3" s="45" t="s">
        <v>25</v>
      </c>
      <c r="AD3" s="45"/>
      <c r="AE3" s="45"/>
      <c r="AF3" s="45"/>
      <c r="AG3" s="45"/>
      <c r="AH3" s="45"/>
      <c r="AI3" s="45"/>
      <c r="AJ3" s="45"/>
      <c r="AK3" s="45"/>
      <c r="AL3" s="45"/>
      <c r="AM3" s="45"/>
      <c r="AN3" s="45"/>
      <c r="AP3" s="2"/>
    </row>
    <row r="4" spans="1:59" s="8" customFormat="1" ht="84" x14ac:dyDescent="0.25">
      <c r="A4" s="6" t="s">
        <v>71</v>
      </c>
      <c r="B4" s="7" t="s">
        <v>77</v>
      </c>
      <c r="C4" s="7" t="s">
        <v>78</v>
      </c>
      <c r="D4" s="7" t="s">
        <v>79</v>
      </c>
      <c r="E4" s="7" t="s">
        <v>80</v>
      </c>
      <c r="F4" s="7" t="s">
        <v>81</v>
      </c>
      <c r="G4" s="7" t="s">
        <v>82</v>
      </c>
      <c r="H4" s="7" t="s">
        <v>1</v>
      </c>
      <c r="I4" s="7" t="s">
        <v>83</v>
      </c>
      <c r="J4" s="7" t="s">
        <v>52</v>
      </c>
      <c r="K4" s="7" t="s">
        <v>3</v>
      </c>
      <c r="L4" s="7" t="s">
        <v>84</v>
      </c>
      <c r="M4" s="7" t="s">
        <v>2</v>
      </c>
      <c r="N4" s="7" t="s">
        <v>85</v>
      </c>
      <c r="O4" s="7" t="s">
        <v>55</v>
      </c>
      <c r="P4" s="7" t="s">
        <v>86</v>
      </c>
      <c r="Q4" s="7" t="s">
        <v>26</v>
      </c>
      <c r="R4" s="7" t="s">
        <v>80</v>
      </c>
      <c r="S4" s="7" t="s">
        <v>0</v>
      </c>
      <c r="T4" s="7" t="s">
        <v>82</v>
      </c>
      <c r="U4" s="7" t="s">
        <v>83</v>
      </c>
      <c r="V4" s="7" t="s">
        <v>52</v>
      </c>
      <c r="W4" s="7" t="s">
        <v>3</v>
      </c>
      <c r="X4" s="7" t="s">
        <v>51</v>
      </c>
      <c r="Y4" s="7" t="s">
        <v>84</v>
      </c>
      <c r="Z4" s="7" t="s">
        <v>2</v>
      </c>
      <c r="AA4" s="7" t="s">
        <v>87</v>
      </c>
      <c r="AB4" s="7" t="s">
        <v>55</v>
      </c>
      <c r="AC4" s="7" t="s">
        <v>47</v>
      </c>
      <c r="AD4" s="7" t="s">
        <v>48</v>
      </c>
      <c r="AE4" s="7" t="s">
        <v>88</v>
      </c>
      <c r="AF4" s="7" t="s">
        <v>54</v>
      </c>
      <c r="AG4" s="7" t="s">
        <v>32</v>
      </c>
      <c r="AH4" s="7" t="s">
        <v>46</v>
      </c>
      <c r="AI4" s="7" t="s">
        <v>89</v>
      </c>
      <c r="AJ4" s="7" t="s">
        <v>27</v>
      </c>
      <c r="AK4" s="7" t="s">
        <v>28</v>
      </c>
      <c r="AL4" s="7" t="s">
        <v>29</v>
      </c>
      <c r="AM4" s="7" t="s">
        <v>30</v>
      </c>
      <c r="AN4" s="7" t="s">
        <v>31</v>
      </c>
      <c r="AP4" s="7"/>
    </row>
    <row r="5" spans="1:59" ht="10.15" customHeight="1" x14ac:dyDescent="0.25">
      <c r="A5" s="6" t="s">
        <v>69</v>
      </c>
      <c r="B5" s="7" t="s">
        <v>4</v>
      </c>
      <c r="C5" s="7" t="s">
        <v>5</v>
      </c>
      <c r="D5" s="7" t="s">
        <v>6</v>
      </c>
      <c r="E5" s="7" t="s">
        <v>7</v>
      </c>
      <c r="F5" s="7" t="s">
        <v>8</v>
      </c>
      <c r="G5" s="7" t="s">
        <v>10</v>
      </c>
      <c r="H5" s="7" t="s">
        <v>11</v>
      </c>
      <c r="I5" s="7" t="s">
        <v>12</v>
      </c>
      <c r="J5" s="7" t="s">
        <v>13</v>
      </c>
      <c r="K5" s="7" t="s">
        <v>14</v>
      </c>
      <c r="L5" s="7" t="s">
        <v>16</v>
      </c>
      <c r="M5" s="7" t="s">
        <v>17</v>
      </c>
      <c r="N5" s="7" t="s">
        <v>18</v>
      </c>
      <c r="O5" s="7" t="s">
        <v>19</v>
      </c>
      <c r="P5" s="7" t="s">
        <v>20</v>
      </c>
      <c r="Q5" s="7" t="s">
        <v>33</v>
      </c>
      <c r="R5" s="7" t="s">
        <v>7</v>
      </c>
      <c r="S5" s="7" t="s">
        <v>9</v>
      </c>
      <c r="T5" s="7" t="s">
        <v>10</v>
      </c>
      <c r="U5" s="7" t="s">
        <v>12</v>
      </c>
      <c r="V5" s="7" t="s">
        <v>13</v>
      </c>
      <c r="W5" s="7" t="s">
        <v>14</v>
      </c>
      <c r="X5" s="7" t="s">
        <v>15</v>
      </c>
      <c r="Y5" s="7" t="s">
        <v>16</v>
      </c>
      <c r="Z5" s="7" t="s">
        <v>17</v>
      </c>
      <c r="AA5" s="7" t="s">
        <v>18</v>
      </c>
      <c r="AB5" s="7" t="s">
        <v>19</v>
      </c>
      <c r="AC5" s="7" t="s">
        <v>49</v>
      </c>
      <c r="AD5" s="7" t="s">
        <v>50</v>
      </c>
      <c r="AE5" s="7" t="s">
        <v>34</v>
      </c>
      <c r="AF5" s="7" t="s">
        <v>35</v>
      </c>
      <c r="AG5" s="7" t="s">
        <v>36</v>
      </c>
      <c r="AH5" s="7" t="s">
        <v>37</v>
      </c>
      <c r="AI5" s="7" t="s">
        <v>38</v>
      </c>
      <c r="AJ5" s="7" t="s">
        <v>39</v>
      </c>
      <c r="AK5" s="7" t="s">
        <v>40</v>
      </c>
      <c r="AL5" s="7" t="s">
        <v>41</v>
      </c>
      <c r="AM5" s="7" t="s">
        <v>42</v>
      </c>
      <c r="AN5" s="7" t="s">
        <v>43</v>
      </c>
      <c r="AP5" s="9"/>
    </row>
    <row r="6" spans="1:59" ht="10.15" hidden="1" customHeight="1" x14ac:dyDescent="0.25">
      <c r="A6" s="6" t="s">
        <v>90</v>
      </c>
      <c r="B6" s="7" t="s">
        <v>91</v>
      </c>
      <c r="C6" s="7" t="s">
        <v>91</v>
      </c>
      <c r="D6" s="7" t="s">
        <v>91</v>
      </c>
      <c r="E6" s="7" t="s">
        <v>91</v>
      </c>
      <c r="F6" s="7" t="s">
        <v>91</v>
      </c>
      <c r="G6" s="7" t="s">
        <v>91</v>
      </c>
      <c r="H6" s="7" t="s">
        <v>91</v>
      </c>
      <c r="I6" s="7" t="s">
        <v>91</v>
      </c>
      <c r="J6" s="7" t="s">
        <v>91</v>
      </c>
      <c r="K6" s="7" t="s">
        <v>91</v>
      </c>
      <c r="L6" s="7" t="s">
        <v>91</v>
      </c>
      <c r="M6" s="7" t="s">
        <v>91</v>
      </c>
      <c r="N6" s="7" t="s">
        <v>91</v>
      </c>
      <c r="O6" s="7" t="s">
        <v>91</v>
      </c>
      <c r="P6" s="7" t="s">
        <v>91</v>
      </c>
      <c r="Q6" s="7" t="s">
        <v>91</v>
      </c>
      <c r="R6" s="7" t="s">
        <v>91</v>
      </c>
      <c r="S6" s="7" t="s">
        <v>91</v>
      </c>
      <c r="T6" s="7" t="s">
        <v>91</v>
      </c>
      <c r="U6" s="7" t="s">
        <v>91</v>
      </c>
      <c r="V6" s="7" t="s">
        <v>91</v>
      </c>
      <c r="W6" s="7" t="s">
        <v>91</v>
      </c>
      <c r="X6" s="7" t="s">
        <v>91</v>
      </c>
      <c r="Y6" s="7" t="s">
        <v>91</v>
      </c>
      <c r="Z6" s="7" t="s">
        <v>91</v>
      </c>
      <c r="AA6" s="7" t="s">
        <v>91</v>
      </c>
      <c r="AB6" s="7" t="s">
        <v>91</v>
      </c>
      <c r="AC6" s="7" t="s">
        <v>91</v>
      </c>
      <c r="AD6" s="7" t="s">
        <v>91</v>
      </c>
      <c r="AE6" s="7" t="s">
        <v>91</v>
      </c>
      <c r="AF6" s="7" t="s">
        <v>91</v>
      </c>
      <c r="AG6" s="7" t="s">
        <v>91</v>
      </c>
      <c r="AH6" s="7" t="s">
        <v>91</v>
      </c>
      <c r="AI6" s="7" t="s">
        <v>91</v>
      </c>
      <c r="AJ6" s="7" t="s">
        <v>91</v>
      </c>
      <c r="AK6" s="7" t="s">
        <v>91</v>
      </c>
      <c r="AL6" s="7" t="s">
        <v>91</v>
      </c>
      <c r="AM6" s="7" t="s">
        <v>91</v>
      </c>
      <c r="AN6" s="7" t="s">
        <v>91</v>
      </c>
      <c r="AP6" s="7"/>
    </row>
    <row r="7" spans="1:59" ht="10.15" customHeight="1" x14ac:dyDescent="0.25">
      <c r="A7" s="6" t="s">
        <v>21</v>
      </c>
      <c r="B7" s="7" t="s">
        <v>22</v>
      </c>
      <c r="C7" s="7" t="s">
        <v>22</v>
      </c>
      <c r="D7" s="7" t="s">
        <v>22</v>
      </c>
      <c r="E7" s="7" t="s">
        <v>22</v>
      </c>
      <c r="F7" s="7" t="s">
        <v>22</v>
      </c>
      <c r="G7" s="7" t="s">
        <v>22</v>
      </c>
      <c r="H7" s="7" t="s">
        <v>22</v>
      </c>
      <c r="I7" s="7" t="s">
        <v>22</v>
      </c>
      <c r="J7" s="7" t="s">
        <v>22</v>
      </c>
      <c r="K7" s="7" t="s">
        <v>22</v>
      </c>
      <c r="L7" s="7" t="s">
        <v>22</v>
      </c>
      <c r="M7" s="7" t="s">
        <v>22</v>
      </c>
      <c r="N7" s="7" t="s">
        <v>22</v>
      </c>
      <c r="O7" s="7" t="s">
        <v>22</v>
      </c>
      <c r="P7" s="7" t="s">
        <v>22</v>
      </c>
      <c r="Q7" s="7" t="s">
        <v>44</v>
      </c>
      <c r="R7" s="7" t="s">
        <v>44</v>
      </c>
      <c r="S7" s="7" t="s">
        <v>44</v>
      </c>
      <c r="T7" s="7" t="s">
        <v>44</v>
      </c>
      <c r="U7" s="7" t="s">
        <v>44</v>
      </c>
      <c r="V7" s="7" t="s">
        <v>44</v>
      </c>
      <c r="W7" s="7" t="s">
        <v>44</v>
      </c>
      <c r="X7" s="7" t="s">
        <v>44</v>
      </c>
      <c r="Y7" s="7" t="s">
        <v>44</v>
      </c>
      <c r="Z7" s="7" t="s">
        <v>44</v>
      </c>
      <c r="AA7" s="7" t="s">
        <v>44</v>
      </c>
      <c r="AB7" s="7" t="s">
        <v>44</v>
      </c>
      <c r="AC7" s="7" t="s">
        <v>45</v>
      </c>
      <c r="AD7" s="7" t="s">
        <v>45</v>
      </c>
      <c r="AE7" s="7" t="s">
        <v>45</v>
      </c>
      <c r="AF7" s="7" t="s">
        <v>45</v>
      </c>
      <c r="AG7" s="7" t="s">
        <v>45</v>
      </c>
      <c r="AH7" s="7" t="s">
        <v>45</v>
      </c>
      <c r="AI7" s="7" t="s">
        <v>45</v>
      </c>
      <c r="AJ7" s="7" t="s">
        <v>45</v>
      </c>
      <c r="AK7" s="7" t="s">
        <v>45</v>
      </c>
      <c r="AL7" s="7" t="s">
        <v>45</v>
      </c>
      <c r="AM7" s="7" t="s">
        <v>45</v>
      </c>
      <c r="AN7" s="7" t="s">
        <v>45</v>
      </c>
      <c r="AP7" s="7"/>
    </row>
    <row r="8" spans="1:59" ht="10.15" hidden="1" customHeight="1" x14ac:dyDescent="0.25">
      <c r="A8" s="6" t="s">
        <v>92</v>
      </c>
      <c r="B8" s="7" t="s">
        <v>93</v>
      </c>
      <c r="C8" s="7" t="s">
        <v>93</v>
      </c>
      <c r="D8" s="7" t="s">
        <v>93</v>
      </c>
      <c r="E8" s="7" t="s">
        <v>93</v>
      </c>
      <c r="F8" s="7" t="s">
        <v>93</v>
      </c>
      <c r="G8" s="7" t="s">
        <v>93</v>
      </c>
      <c r="H8" s="7" t="s">
        <v>93</v>
      </c>
      <c r="I8" s="7" t="s">
        <v>93</v>
      </c>
      <c r="J8" s="7" t="s">
        <v>93</v>
      </c>
      <c r="K8" s="7" t="s">
        <v>93</v>
      </c>
      <c r="L8" s="7" t="s">
        <v>93</v>
      </c>
      <c r="M8" s="7" t="s">
        <v>93</v>
      </c>
      <c r="N8" s="7" t="s">
        <v>93</v>
      </c>
      <c r="O8" s="7" t="s">
        <v>93</v>
      </c>
      <c r="P8" s="7" t="s">
        <v>93</v>
      </c>
      <c r="Q8" s="7" t="s">
        <v>93</v>
      </c>
      <c r="R8" s="7" t="s">
        <v>93</v>
      </c>
      <c r="S8" s="7" t="s">
        <v>93</v>
      </c>
      <c r="T8" s="7" t="s">
        <v>93</v>
      </c>
      <c r="U8" s="7" t="s">
        <v>93</v>
      </c>
      <c r="V8" s="7" t="s">
        <v>93</v>
      </c>
      <c r="W8" s="7" t="s">
        <v>93</v>
      </c>
      <c r="X8" s="7" t="s">
        <v>93</v>
      </c>
      <c r="Y8" s="7" t="s">
        <v>93</v>
      </c>
      <c r="Z8" s="7" t="s">
        <v>93</v>
      </c>
      <c r="AA8" s="7" t="s">
        <v>93</v>
      </c>
      <c r="AB8" s="7" t="s">
        <v>93</v>
      </c>
      <c r="AC8" s="7" t="s">
        <v>94</v>
      </c>
      <c r="AD8" s="7" t="s">
        <v>94</v>
      </c>
      <c r="AE8" s="7" t="s">
        <v>94</v>
      </c>
      <c r="AF8" s="7" t="s">
        <v>94</v>
      </c>
      <c r="AG8" s="7" t="s">
        <v>94</v>
      </c>
      <c r="AH8" s="7" t="s">
        <v>94</v>
      </c>
      <c r="AI8" s="7" t="s">
        <v>94</v>
      </c>
      <c r="AJ8" s="7" t="s">
        <v>94</v>
      </c>
      <c r="AK8" s="7" t="s">
        <v>94</v>
      </c>
      <c r="AL8" s="7" t="s">
        <v>94</v>
      </c>
      <c r="AM8" s="7" t="s">
        <v>94</v>
      </c>
      <c r="AN8" s="7" t="s">
        <v>94</v>
      </c>
      <c r="AP8" s="7"/>
    </row>
    <row r="9" spans="1:59" ht="10.15" customHeight="1" x14ac:dyDescent="0.25">
      <c r="A9" s="6" t="s">
        <v>23</v>
      </c>
      <c r="B9" s="7" t="s">
        <v>53</v>
      </c>
      <c r="C9" s="7" t="s">
        <v>53</v>
      </c>
      <c r="D9" s="7" t="s">
        <v>53</v>
      </c>
      <c r="E9" s="7" t="s">
        <v>53</v>
      </c>
      <c r="F9" s="7" t="s">
        <v>53</v>
      </c>
      <c r="G9" s="7" t="s">
        <v>53</v>
      </c>
      <c r="H9" s="7" t="s">
        <v>53</v>
      </c>
      <c r="I9" s="7" t="s">
        <v>53</v>
      </c>
      <c r="J9" s="7" t="s">
        <v>53</v>
      </c>
      <c r="K9" s="7" t="s">
        <v>53</v>
      </c>
      <c r="L9" s="7" t="s">
        <v>53</v>
      </c>
      <c r="M9" s="7" t="s">
        <v>53</v>
      </c>
      <c r="N9" s="7" t="s">
        <v>53</v>
      </c>
      <c r="O9" s="7" t="s">
        <v>53</v>
      </c>
      <c r="P9" s="7" t="s">
        <v>53</v>
      </c>
      <c r="Q9" s="7" t="s">
        <v>53</v>
      </c>
      <c r="R9" s="7" t="s">
        <v>53</v>
      </c>
      <c r="S9" s="7" t="s">
        <v>53</v>
      </c>
      <c r="T9" s="7" t="s">
        <v>53</v>
      </c>
      <c r="U9" s="7" t="s">
        <v>53</v>
      </c>
      <c r="V9" s="7" t="s">
        <v>53</v>
      </c>
      <c r="W9" s="7" t="s">
        <v>53</v>
      </c>
      <c r="X9" s="7" t="s">
        <v>53</v>
      </c>
      <c r="Y9" s="7" t="s">
        <v>53</v>
      </c>
      <c r="Z9" s="7" t="s">
        <v>53</v>
      </c>
      <c r="AA9" s="7" t="s">
        <v>53</v>
      </c>
      <c r="AB9" s="7" t="s">
        <v>53</v>
      </c>
      <c r="AC9" s="7" t="s">
        <v>53</v>
      </c>
      <c r="AD9" s="7" t="s">
        <v>53</v>
      </c>
      <c r="AE9" s="7" t="s">
        <v>53</v>
      </c>
      <c r="AF9" s="7" t="s">
        <v>53</v>
      </c>
      <c r="AG9" s="7" t="s">
        <v>53</v>
      </c>
      <c r="AH9" s="7" t="s">
        <v>53</v>
      </c>
      <c r="AI9" s="7" t="s">
        <v>53</v>
      </c>
      <c r="AJ9" s="7" t="s">
        <v>53</v>
      </c>
      <c r="AK9" s="7" t="s">
        <v>53</v>
      </c>
      <c r="AL9" s="7" t="s">
        <v>53</v>
      </c>
      <c r="AM9" s="7" t="s">
        <v>53</v>
      </c>
      <c r="AN9" s="7" t="s">
        <v>53</v>
      </c>
      <c r="AP9" s="7"/>
    </row>
    <row r="10" spans="1:59" ht="10.15" hidden="1" customHeight="1" x14ac:dyDescent="0.25">
      <c r="A10" s="6" t="s">
        <v>95</v>
      </c>
      <c r="B10" s="7" t="s">
        <v>94</v>
      </c>
      <c r="C10" s="7" t="s">
        <v>94</v>
      </c>
      <c r="D10" s="7" t="s">
        <v>94</v>
      </c>
      <c r="E10" s="7" t="s">
        <v>94</v>
      </c>
      <c r="F10" s="7" t="s">
        <v>94</v>
      </c>
      <c r="G10" s="7" t="s">
        <v>94</v>
      </c>
      <c r="H10" s="7" t="s">
        <v>94</v>
      </c>
      <c r="I10" s="7" t="s">
        <v>94</v>
      </c>
      <c r="J10" s="7" t="s">
        <v>94</v>
      </c>
      <c r="K10" s="7" t="s">
        <v>94</v>
      </c>
      <c r="L10" s="7" t="s">
        <v>94</v>
      </c>
      <c r="M10" s="7" t="s">
        <v>94</v>
      </c>
      <c r="N10" s="7" t="s">
        <v>94</v>
      </c>
      <c r="O10" s="7" t="s">
        <v>94</v>
      </c>
      <c r="P10" s="7" t="s">
        <v>94</v>
      </c>
      <c r="Q10" s="7" t="s">
        <v>94</v>
      </c>
      <c r="R10" s="7" t="s">
        <v>94</v>
      </c>
      <c r="S10" s="7" t="s">
        <v>94</v>
      </c>
      <c r="T10" s="7" t="s">
        <v>94</v>
      </c>
      <c r="U10" s="7" t="s">
        <v>94</v>
      </c>
      <c r="V10" s="7" t="s">
        <v>94</v>
      </c>
      <c r="W10" s="7" t="s">
        <v>94</v>
      </c>
      <c r="X10" s="7" t="s">
        <v>94</v>
      </c>
      <c r="Y10" s="7" t="s">
        <v>94</v>
      </c>
      <c r="Z10" s="7" t="s">
        <v>94</v>
      </c>
      <c r="AA10" s="7" t="s">
        <v>94</v>
      </c>
      <c r="AB10" s="7" t="s">
        <v>94</v>
      </c>
      <c r="AC10" s="7" t="s">
        <v>94</v>
      </c>
      <c r="AD10" s="7" t="s">
        <v>94</v>
      </c>
      <c r="AE10" s="7" t="s">
        <v>94</v>
      </c>
      <c r="AF10" s="7" t="s">
        <v>94</v>
      </c>
      <c r="AG10" s="7" t="s">
        <v>94</v>
      </c>
      <c r="AH10" s="7" t="s">
        <v>94</v>
      </c>
      <c r="AI10" s="7" t="s">
        <v>94</v>
      </c>
      <c r="AJ10" s="7" t="s">
        <v>94</v>
      </c>
      <c r="AK10" s="7" t="s">
        <v>94</v>
      </c>
      <c r="AL10" s="7" t="s">
        <v>94</v>
      </c>
      <c r="AM10" s="7" t="s">
        <v>94</v>
      </c>
      <c r="AN10" s="7" t="s">
        <v>94</v>
      </c>
      <c r="AP10" s="7"/>
    </row>
    <row r="11" spans="1:59" ht="10.15" hidden="1" customHeight="1" x14ac:dyDescent="0.25">
      <c r="A11" s="6" t="s">
        <v>96</v>
      </c>
      <c r="B11" s="7" t="s">
        <v>94</v>
      </c>
      <c r="C11" s="7" t="s">
        <v>94</v>
      </c>
      <c r="D11" s="7" t="s">
        <v>94</v>
      </c>
      <c r="E11" s="7" t="s">
        <v>94</v>
      </c>
      <c r="F11" s="7" t="s">
        <v>94</v>
      </c>
      <c r="G11" s="7" t="s">
        <v>94</v>
      </c>
      <c r="H11" s="7" t="s">
        <v>94</v>
      </c>
      <c r="I11" s="7" t="s">
        <v>94</v>
      </c>
      <c r="J11" s="7" t="s">
        <v>94</v>
      </c>
      <c r="K11" s="7" t="s">
        <v>94</v>
      </c>
      <c r="L11" s="7" t="s">
        <v>94</v>
      </c>
      <c r="M11" s="7" t="s">
        <v>94</v>
      </c>
      <c r="N11" s="7" t="s">
        <v>94</v>
      </c>
      <c r="O11" s="7" t="s">
        <v>94</v>
      </c>
      <c r="P11" s="7" t="s">
        <v>94</v>
      </c>
      <c r="Q11" s="7" t="s">
        <v>94</v>
      </c>
      <c r="R11" s="7" t="s">
        <v>94</v>
      </c>
      <c r="S11" s="7" t="s">
        <v>94</v>
      </c>
      <c r="T11" s="7" t="s">
        <v>94</v>
      </c>
      <c r="U11" s="7" t="s">
        <v>94</v>
      </c>
      <c r="V11" s="7" t="s">
        <v>94</v>
      </c>
      <c r="W11" s="7" t="s">
        <v>94</v>
      </c>
      <c r="X11" s="7" t="s">
        <v>94</v>
      </c>
      <c r="Y11" s="7" t="s">
        <v>94</v>
      </c>
      <c r="Z11" s="7" t="s">
        <v>94</v>
      </c>
      <c r="AA11" s="7" t="s">
        <v>94</v>
      </c>
      <c r="AB11" s="7" t="s">
        <v>94</v>
      </c>
      <c r="AC11" s="7" t="s">
        <v>94</v>
      </c>
      <c r="AD11" s="7" t="s">
        <v>94</v>
      </c>
      <c r="AE11" s="7" t="s">
        <v>94</v>
      </c>
      <c r="AF11" s="7" t="s">
        <v>94</v>
      </c>
      <c r="AG11" s="7" t="s">
        <v>94</v>
      </c>
      <c r="AH11" s="7" t="s">
        <v>94</v>
      </c>
      <c r="AI11" s="7" t="s">
        <v>94</v>
      </c>
      <c r="AJ11" s="7" t="s">
        <v>94</v>
      </c>
      <c r="AK11" s="7" t="s">
        <v>94</v>
      </c>
      <c r="AL11" s="7" t="s">
        <v>94</v>
      </c>
      <c r="AM11" s="7" t="s">
        <v>94</v>
      </c>
      <c r="AN11" s="7" t="s">
        <v>94</v>
      </c>
      <c r="AP11" s="7"/>
    </row>
    <row r="12" spans="1:59" s="17" customFormat="1" ht="24" x14ac:dyDescent="0.25">
      <c r="A12" s="6" t="s">
        <v>70</v>
      </c>
      <c r="B12" s="7">
        <v>1</v>
      </c>
      <c r="C12" s="7">
        <v>2</v>
      </c>
      <c r="D12" s="7" t="s">
        <v>97</v>
      </c>
      <c r="E12" s="7" t="s">
        <v>98</v>
      </c>
      <c r="F12" s="7" t="s">
        <v>99</v>
      </c>
      <c r="G12" s="7" t="s">
        <v>100</v>
      </c>
      <c r="H12" s="7" t="s">
        <v>101</v>
      </c>
      <c r="I12" s="7" t="s">
        <v>102</v>
      </c>
      <c r="J12" s="7" t="s">
        <v>103</v>
      </c>
      <c r="K12" s="7" t="s">
        <v>104</v>
      </c>
      <c r="L12" s="7" t="s">
        <v>105</v>
      </c>
      <c r="M12" s="7" t="s">
        <v>106</v>
      </c>
      <c r="N12" s="7" t="s">
        <v>107</v>
      </c>
      <c r="O12" s="7" t="s">
        <v>108</v>
      </c>
      <c r="P12" s="7" t="s">
        <v>109</v>
      </c>
      <c r="Q12" s="7" t="s">
        <v>110</v>
      </c>
      <c r="R12" s="7" t="s">
        <v>111</v>
      </c>
      <c r="S12" s="7" t="s">
        <v>112</v>
      </c>
      <c r="T12" s="7" t="s">
        <v>113</v>
      </c>
      <c r="U12" s="7" t="s">
        <v>114</v>
      </c>
      <c r="V12" s="7" t="s">
        <v>115</v>
      </c>
      <c r="W12" s="7" t="s">
        <v>116</v>
      </c>
      <c r="X12" s="7" t="s">
        <v>117</v>
      </c>
      <c r="Y12" s="7" t="s">
        <v>118</v>
      </c>
      <c r="Z12" s="7" t="s">
        <v>119</v>
      </c>
      <c r="AA12" s="7" t="s">
        <v>120</v>
      </c>
      <c r="AB12" s="7" t="s">
        <v>121</v>
      </c>
      <c r="AC12" s="7" t="s">
        <v>59</v>
      </c>
      <c r="AD12" s="7" t="s">
        <v>60</v>
      </c>
      <c r="AE12" s="7" t="s">
        <v>61</v>
      </c>
      <c r="AF12" s="7" t="s">
        <v>62</v>
      </c>
      <c r="AG12" s="7" t="s">
        <v>58</v>
      </c>
      <c r="AH12" s="7" t="s">
        <v>63</v>
      </c>
      <c r="AI12" s="7" t="s">
        <v>64</v>
      </c>
      <c r="AJ12" s="7" t="s">
        <v>65</v>
      </c>
      <c r="AK12" s="7" t="s">
        <v>66</v>
      </c>
      <c r="AL12" s="7" t="s">
        <v>158</v>
      </c>
      <c r="AM12" s="7" t="s">
        <v>159</v>
      </c>
      <c r="AN12" s="7" t="s">
        <v>67</v>
      </c>
      <c r="AP12" s="7"/>
    </row>
    <row r="13" spans="1:59" s="4" customFormat="1" ht="10.15" customHeight="1" x14ac:dyDescent="0.25">
      <c r="A13" s="24" t="s">
        <v>24</v>
      </c>
      <c r="B13" s="10"/>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P13" s="7"/>
    </row>
    <row r="14" spans="1:59" ht="12" customHeight="1" x14ac:dyDescent="0.25">
      <c r="A14" s="12" t="s">
        <v>124</v>
      </c>
      <c r="B14" s="11">
        <v>320.48311899999999</v>
      </c>
      <c r="C14" s="11">
        <v>1829.672812</v>
      </c>
      <c r="D14" s="11">
        <v>240.02522500000001</v>
      </c>
      <c r="E14" s="11">
        <v>53.837062000000003</v>
      </c>
      <c r="F14" s="11">
        <v>2.1028829999999998</v>
      </c>
      <c r="G14" s="11">
        <v>53.503608</v>
      </c>
      <c r="H14" s="11">
        <v>175.24385699999999</v>
      </c>
      <c r="I14" s="11">
        <v>234.63771800000001</v>
      </c>
      <c r="J14" s="11">
        <v>234.63771800000001</v>
      </c>
      <c r="K14" s="11">
        <v>0</v>
      </c>
      <c r="L14" s="11">
        <v>89.663894999999997</v>
      </c>
      <c r="M14" s="11">
        <v>0</v>
      </c>
      <c r="N14" s="11">
        <v>4.3225829999999998</v>
      </c>
      <c r="O14" s="11">
        <v>113.82969900000001</v>
      </c>
      <c r="P14" s="11">
        <v>-34.109200999999999</v>
      </c>
      <c r="Q14" s="11">
        <v>858.56766700000003</v>
      </c>
      <c r="R14" s="11">
        <v>1400.8050430000001</v>
      </c>
      <c r="S14" s="11">
        <v>3.5825140000000002</v>
      </c>
      <c r="T14" s="11">
        <v>218.110195</v>
      </c>
      <c r="U14" s="11">
        <v>674.16890699999999</v>
      </c>
      <c r="V14" s="11">
        <v>0.732576</v>
      </c>
      <c r="W14" s="11">
        <v>351.06751200000002</v>
      </c>
      <c r="X14" s="11">
        <v>322.36881899999997</v>
      </c>
      <c r="Y14" s="11">
        <v>83.717695000000006</v>
      </c>
      <c r="Z14" s="11">
        <v>0</v>
      </c>
      <c r="AA14" s="11">
        <v>3.5270999999999999</v>
      </c>
      <c r="AB14" s="11">
        <v>113.82969900000001</v>
      </c>
      <c r="AC14" s="11">
        <v>538.08454800000004</v>
      </c>
      <c r="AD14" s="11">
        <v>424.25484899999998</v>
      </c>
      <c r="AE14" s="11">
        <v>485.72711700000002</v>
      </c>
      <c r="AF14" s="11">
        <v>151.40979400000001</v>
      </c>
      <c r="AG14" s="11">
        <v>334.31732399999999</v>
      </c>
      <c r="AH14" s="11">
        <v>0</v>
      </c>
      <c r="AI14" s="11">
        <v>2051.138747</v>
      </c>
      <c r="AJ14" s="11">
        <v>1987.1110610000001</v>
      </c>
      <c r="AK14" s="11">
        <v>2309.4798799999999</v>
      </c>
      <c r="AL14" s="11">
        <v>157.43824900000001</v>
      </c>
      <c r="AM14" s="11">
        <v>42.813066999999997</v>
      </c>
      <c r="AN14" s="11">
        <v>-49.273257999999998</v>
      </c>
      <c r="AO14" s="1"/>
      <c r="AP14" s="1"/>
      <c r="AQ14" s="1"/>
      <c r="AR14" s="1"/>
      <c r="AS14" s="1"/>
      <c r="AT14" s="1"/>
      <c r="AU14" s="1"/>
      <c r="AV14" s="1"/>
      <c r="AW14" s="1"/>
      <c r="AX14" s="1"/>
      <c r="AY14" s="1"/>
      <c r="AZ14" s="1"/>
      <c r="BA14" s="1"/>
      <c r="BB14" s="1"/>
      <c r="BC14" s="1"/>
      <c r="BD14" s="1"/>
      <c r="BE14" s="1"/>
      <c r="BF14" s="1"/>
      <c r="BG14" s="1"/>
    </row>
    <row r="15" spans="1:59" ht="12" customHeight="1" x14ac:dyDescent="0.25">
      <c r="A15" s="12" t="s">
        <v>125</v>
      </c>
      <c r="B15" s="11">
        <v>330.49120699999997</v>
      </c>
      <c r="C15" s="11">
        <v>1990.2041919999999</v>
      </c>
      <c r="D15" s="11">
        <v>243.48530099999999</v>
      </c>
      <c r="E15" s="11">
        <v>57.289534000000003</v>
      </c>
      <c r="F15" s="11">
        <v>1.9702789999999999</v>
      </c>
      <c r="G15" s="11">
        <v>66.078286000000006</v>
      </c>
      <c r="H15" s="11">
        <v>146.89077700000001</v>
      </c>
      <c r="I15" s="11">
        <v>252.53165799999999</v>
      </c>
      <c r="J15" s="11">
        <v>252.53165799999999</v>
      </c>
      <c r="K15" s="11">
        <v>0</v>
      </c>
      <c r="L15" s="11">
        <v>87.036681999999999</v>
      </c>
      <c r="M15" s="11">
        <v>0</v>
      </c>
      <c r="N15" s="11">
        <v>4.1588070000000004</v>
      </c>
      <c r="O15" s="11">
        <v>116.710256</v>
      </c>
      <c r="P15" s="11">
        <v>-36.188338999999999</v>
      </c>
      <c r="Q15" s="11">
        <v>890.13883499999997</v>
      </c>
      <c r="R15" s="11">
        <v>1514.562177</v>
      </c>
      <c r="S15" s="11">
        <v>3.4085930000000002</v>
      </c>
      <c r="T15" s="11">
        <v>245.39948000000001</v>
      </c>
      <c r="U15" s="11">
        <v>754.31933900000001</v>
      </c>
      <c r="V15" s="11">
        <v>0.77542100000000003</v>
      </c>
      <c r="W15" s="11">
        <v>398.64472599999999</v>
      </c>
      <c r="X15" s="11">
        <v>354.89919200000003</v>
      </c>
      <c r="Y15" s="11">
        <v>67.949218999999999</v>
      </c>
      <c r="Z15" s="11">
        <v>0</v>
      </c>
      <c r="AA15" s="11">
        <v>4.8625720000000001</v>
      </c>
      <c r="AB15" s="11">
        <v>116.710256</v>
      </c>
      <c r="AC15" s="11">
        <v>559.64762700000006</v>
      </c>
      <c r="AD15" s="11">
        <v>442.93737199999998</v>
      </c>
      <c r="AE15" s="11">
        <v>503.79640699999999</v>
      </c>
      <c r="AF15" s="11">
        <v>157.77343200000001</v>
      </c>
      <c r="AG15" s="11">
        <v>346.02297499999997</v>
      </c>
      <c r="AH15" s="11">
        <v>0</v>
      </c>
      <c r="AI15" s="11">
        <v>2197.6797780000002</v>
      </c>
      <c r="AJ15" s="11">
        <v>2178.5900270000002</v>
      </c>
      <c r="AK15" s="11">
        <v>2533.489219</v>
      </c>
      <c r="AL15" s="11">
        <v>188.38583499999999</v>
      </c>
      <c r="AM15" s="11">
        <v>72.379344000000003</v>
      </c>
      <c r="AN15" s="11">
        <v>-18.207362</v>
      </c>
      <c r="AO15" s="1"/>
      <c r="AP15" s="1"/>
      <c r="AQ15" s="1"/>
      <c r="AR15" s="1"/>
      <c r="AS15" s="1"/>
      <c r="AT15" s="1"/>
      <c r="AU15" s="1"/>
      <c r="AV15" s="1"/>
      <c r="AW15" s="1"/>
      <c r="AX15" s="1"/>
      <c r="AY15" s="1"/>
      <c r="AZ15" s="1"/>
      <c r="BA15" s="1"/>
      <c r="BB15" s="1"/>
      <c r="BC15" s="1"/>
      <c r="BD15" s="1"/>
      <c r="BE15" s="1"/>
      <c r="BF15" s="1"/>
      <c r="BG15" s="1"/>
    </row>
    <row r="16" spans="1:59" ht="12" customHeight="1" x14ac:dyDescent="0.25">
      <c r="A16" s="12" t="s">
        <v>126</v>
      </c>
      <c r="B16" s="11">
        <v>347.69921599999998</v>
      </c>
      <c r="C16" s="11">
        <v>2082.2360709999998</v>
      </c>
      <c r="D16" s="11">
        <v>237.91357500000001</v>
      </c>
      <c r="E16" s="11">
        <v>59.655209999999997</v>
      </c>
      <c r="F16" s="11">
        <v>2.316255</v>
      </c>
      <c r="G16" s="11">
        <v>68.170225000000002</v>
      </c>
      <c r="H16" s="11">
        <v>186.12233599999999</v>
      </c>
      <c r="I16" s="11">
        <v>278.93021900000002</v>
      </c>
      <c r="J16" s="11">
        <v>278.93021900000002</v>
      </c>
      <c r="K16" s="11">
        <v>0</v>
      </c>
      <c r="L16" s="11">
        <v>97.513054999999994</v>
      </c>
      <c r="M16" s="11">
        <v>0</v>
      </c>
      <c r="N16" s="11">
        <v>4.9787860000000004</v>
      </c>
      <c r="O16" s="11">
        <v>119.102529</v>
      </c>
      <c r="P16" s="11">
        <v>-37.982242999999997</v>
      </c>
      <c r="Q16" s="11">
        <v>920.72576900000001</v>
      </c>
      <c r="R16" s="11">
        <v>1573.4526940000001</v>
      </c>
      <c r="S16" s="11">
        <v>3.4531580000000002</v>
      </c>
      <c r="T16" s="11">
        <v>286.152534</v>
      </c>
      <c r="U16" s="11">
        <v>806.293004</v>
      </c>
      <c r="V16" s="11">
        <v>0.81840500000000005</v>
      </c>
      <c r="W16" s="11">
        <v>426.28757100000001</v>
      </c>
      <c r="X16" s="11">
        <v>379.187028</v>
      </c>
      <c r="Y16" s="11">
        <v>79.126150999999993</v>
      </c>
      <c r="Z16" s="11">
        <v>0</v>
      </c>
      <c r="AA16" s="11">
        <v>5.9396370000000003</v>
      </c>
      <c r="AB16" s="11">
        <v>119.102529</v>
      </c>
      <c r="AC16" s="11">
        <v>573.02655300000004</v>
      </c>
      <c r="AD16" s="11">
        <v>453.92402399999997</v>
      </c>
      <c r="AE16" s="11">
        <v>514.50824699999998</v>
      </c>
      <c r="AF16" s="11">
        <v>160.31374600000001</v>
      </c>
      <c r="AG16" s="11">
        <v>354.19450000000001</v>
      </c>
      <c r="AH16" s="11">
        <v>0</v>
      </c>
      <c r="AI16" s="11">
        <v>2305.9432499999998</v>
      </c>
      <c r="AJ16" s="11">
        <v>2249.6097679999998</v>
      </c>
      <c r="AK16" s="11">
        <v>2628.7967960000001</v>
      </c>
      <c r="AL16" s="11">
        <v>167.37369699999999</v>
      </c>
      <c r="AM16" s="11">
        <v>49.232017999999997</v>
      </c>
      <c r="AN16" s="11">
        <v>-31.596785000000001</v>
      </c>
      <c r="AO16" s="1"/>
      <c r="AP16" s="1"/>
      <c r="AQ16" s="1"/>
      <c r="AR16" s="1"/>
      <c r="AS16" s="1"/>
      <c r="AT16" s="1"/>
      <c r="AU16" s="1"/>
      <c r="AV16" s="1"/>
      <c r="AW16" s="1"/>
      <c r="AX16" s="1"/>
      <c r="AY16" s="1"/>
      <c r="AZ16" s="1"/>
      <c r="BA16" s="1"/>
      <c r="BB16" s="1"/>
      <c r="BC16" s="1"/>
      <c r="BD16" s="1"/>
      <c r="BE16" s="1"/>
      <c r="BF16" s="1"/>
      <c r="BG16" s="1"/>
    </row>
    <row r="17" spans="1:59" ht="12" customHeight="1" x14ac:dyDescent="0.25">
      <c r="A17" s="12" t="s">
        <v>127</v>
      </c>
      <c r="B17" s="11">
        <v>347.94311199999999</v>
      </c>
      <c r="C17" s="11">
        <v>2205.373791</v>
      </c>
      <c r="D17" s="11">
        <v>233.30213699999999</v>
      </c>
      <c r="E17" s="11">
        <v>61.710476</v>
      </c>
      <c r="F17" s="11">
        <v>2.6903980000000001</v>
      </c>
      <c r="G17" s="11">
        <v>79.182250999999994</v>
      </c>
      <c r="H17" s="11">
        <v>164.974783</v>
      </c>
      <c r="I17" s="11">
        <v>280.88065999999998</v>
      </c>
      <c r="J17" s="11">
        <v>280.88065999999998</v>
      </c>
      <c r="K17" s="11">
        <v>0</v>
      </c>
      <c r="L17" s="11">
        <v>112.643804</v>
      </c>
      <c r="M17" s="11">
        <v>0</v>
      </c>
      <c r="N17" s="11">
        <v>3.9546489999999999</v>
      </c>
      <c r="O17" s="11">
        <v>122.206259</v>
      </c>
      <c r="P17" s="11">
        <v>-40.165708000000002</v>
      </c>
      <c r="Q17" s="11">
        <v>951.14255900000001</v>
      </c>
      <c r="R17" s="11">
        <v>1663.303686</v>
      </c>
      <c r="S17" s="11">
        <v>3.114436</v>
      </c>
      <c r="T17" s="11">
        <v>352.64265499999999</v>
      </c>
      <c r="U17" s="11">
        <v>847.03025500000001</v>
      </c>
      <c r="V17" s="11">
        <v>0.84350000000000003</v>
      </c>
      <c r="W17" s="11">
        <v>453.37274500000001</v>
      </c>
      <c r="X17" s="11">
        <v>392.81401</v>
      </c>
      <c r="Y17" s="11">
        <v>90.177548999999999</v>
      </c>
      <c r="Z17" s="11">
        <v>0</v>
      </c>
      <c r="AA17" s="11">
        <v>7.0226810000000004</v>
      </c>
      <c r="AB17" s="11">
        <v>122.206259</v>
      </c>
      <c r="AC17" s="11">
        <v>603.19944699999996</v>
      </c>
      <c r="AD17" s="11">
        <v>480.99318799999998</v>
      </c>
      <c r="AE17" s="11">
        <v>541.91300899999999</v>
      </c>
      <c r="AF17" s="11">
        <v>167.990542</v>
      </c>
      <c r="AG17" s="11">
        <v>373.92246699999998</v>
      </c>
      <c r="AH17" s="11">
        <v>0</v>
      </c>
      <c r="AI17" s="11">
        <v>2478.677099</v>
      </c>
      <c r="AJ17" s="11">
        <v>2464.5716459999999</v>
      </c>
      <c r="AK17" s="11">
        <v>2857.3856559999999</v>
      </c>
      <c r="AL17" s="11">
        <v>259.19785400000001</v>
      </c>
      <c r="AM17" s="11">
        <v>140.05962700000001</v>
      </c>
      <c r="AN17" s="11">
        <v>69.129456000000005</v>
      </c>
      <c r="AO17" s="1"/>
      <c r="AP17" s="1"/>
      <c r="AQ17" s="1"/>
      <c r="AR17" s="1"/>
      <c r="AS17" s="1"/>
      <c r="AT17" s="1"/>
      <c r="AU17" s="1"/>
      <c r="AV17" s="1"/>
      <c r="AW17" s="1"/>
      <c r="AX17" s="1"/>
      <c r="AY17" s="1"/>
      <c r="AZ17" s="1"/>
      <c r="BA17" s="1"/>
      <c r="BB17" s="1"/>
      <c r="BC17" s="1"/>
      <c r="BD17" s="1"/>
      <c r="BE17" s="1"/>
      <c r="BF17" s="1"/>
      <c r="BG17" s="1"/>
    </row>
    <row r="18" spans="1:59" ht="12" customHeight="1" x14ac:dyDescent="0.25">
      <c r="A18" s="12" t="s">
        <v>128</v>
      </c>
      <c r="B18" s="11">
        <v>360.36300999999997</v>
      </c>
      <c r="C18" s="11">
        <v>2360.8995709999999</v>
      </c>
      <c r="D18" s="11">
        <v>220.08967699999999</v>
      </c>
      <c r="E18" s="11">
        <v>62.896680000000003</v>
      </c>
      <c r="F18" s="11">
        <v>2.8468049999999998</v>
      </c>
      <c r="G18" s="11">
        <v>91.757502000000002</v>
      </c>
      <c r="H18" s="11">
        <v>225.57868300000001</v>
      </c>
      <c r="I18" s="11">
        <v>299.27242799999999</v>
      </c>
      <c r="J18" s="11">
        <v>299.27242799999999</v>
      </c>
      <c r="K18" s="11">
        <v>0</v>
      </c>
      <c r="L18" s="11">
        <v>134.60424699999999</v>
      </c>
      <c r="M18" s="11">
        <v>0</v>
      </c>
      <c r="N18" s="11">
        <v>4.2305799999999998</v>
      </c>
      <c r="O18" s="11">
        <v>124.454972</v>
      </c>
      <c r="P18" s="11">
        <v>-44.129333000000003</v>
      </c>
      <c r="Q18" s="11">
        <v>985.81803500000001</v>
      </c>
      <c r="R18" s="11">
        <v>1742.294433</v>
      </c>
      <c r="S18" s="11">
        <v>3.2209500000000002</v>
      </c>
      <c r="T18" s="11">
        <v>393.27732500000002</v>
      </c>
      <c r="U18" s="11">
        <v>884.14933199999996</v>
      </c>
      <c r="V18" s="11">
        <v>0.86782400000000004</v>
      </c>
      <c r="W18" s="11">
        <v>482.05053800000002</v>
      </c>
      <c r="X18" s="11">
        <v>401.23096900000002</v>
      </c>
      <c r="Y18" s="11">
        <v>112.15854299999999</v>
      </c>
      <c r="Z18" s="11">
        <v>0</v>
      </c>
      <c r="AA18" s="11">
        <v>2.4014329999999999</v>
      </c>
      <c r="AB18" s="11">
        <v>124.454972</v>
      </c>
      <c r="AC18" s="11">
        <v>625.45502499999998</v>
      </c>
      <c r="AD18" s="11">
        <v>501.00005299999998</v>
      </c>
      <c r="AE18" s="11">
        <v>562.93249100000003</v>
      </c>
      <c r="AF18" s="11">
        <v>171.96418199999999</v>
      </c>
      <c r="AG18" s="11">
        <v>390.96830799999998</v>
      </c>
      <c r="AH18" s="11">
        <v>0</v>
      </c>
      <c r="AI18" s="11">
        <v>2606.7467470000001</v>
      </c>
      <c r="AJ18" s="11">
        <v>2542.3682939999999</v>
      </c>
      <c r="AK18" s="11">
        <v>2943.5992630000001</v>
      </c>
      <c r="AL18" s="11">
        <v>181.46872300000001</v>
      </c>
      <c r="AM18" s="11">
        <v>55.184604</v>
      </c>
      <c r="AN18" s="11">
        <v>3.6792319999999998</v>
      </c>
      <c r="AO18" s="1"/>
      <c r="AP18" s="1"/>
      <c r="AQ18" s="1"/>
      <c r="AR18" s="1"/>
      <c r="AS18" s="1"/>
      <c r="AT18" s="1"/>
      <c r="AU18" s="1"/>
      <c r="AV18" s="1"/>
      <c r="AW18" s="1"/>
      <c r="AX18" s="1"/>
      <c r="AY18" s="1"/>
      <c r="AZ18" s="1"/>
      <c r="BA18" s="1"/>
      <c r="BB18" s="1"/>
      <c r="BC18" s="1"/>
      <c r="BD18" s="1"/>
      <c r="BE18" s="1"/>
      <c r="BF18" s="1"/>
      <c r="BG18" s="1"/>
    </row>
    <row r="19" spans="1:59" ht="12" customHeight="1" x14ac:dyDescent="0.25">
      <c r="A19" s="12" t="s">
        <v>129</v>
      </c>
      <c r="B19" s="11">
        <v>390.87868200000003</v>
      </c>
      <c r="C19" s="11">
        <v>2577.4302809999999</v>
      </c>
      <c r="D19" s="11">
        <v>262.75017700000001</v>
      </c>
      <c r="E19" s="11">
        <v>62.222723000000002</v>
      </c>
      <c r="F19" s="11">
        <v>2.9718779999999998</v>
      </c>
      <c r="G19" s="11">
        <v>93.370244</v>
      </c>
      <c r="H19" s="11">
        <v>219.216678</v>
      </c>
      <c r="I19" s="11">
        <v>326.70933000000002</v>
      </c>
      <c r="J19" s="11">
        <v>326.70933000000002</v>
      </c>
      <c r="K19" s="11">
        <v>0</v>
      </c>
      <c r="L19" s="11">
        <v>137.809867</v>
      </c>
      <c r="M19" s="11">
        <v>0</v>
      </c>
      <c r="N19" s="11">
        <v>4.4291309999999999</v>
      </c>
      <c r="O19" s="11">
        <v>130.39639500000001</v>
      </c>
      <c r="P19" s="11">
        <v>-53.318291000000002</v>
      </c>
      <c r="Q19" s="11">
        <v>1027.354914</v>
      </c>
      <c r="R19" s="11">
        <v>1813.41371</v>
      </c>
      <c r="S19" s="11">
        <v>3.4120050000000002</v>
      </c>
      <c r="T19" s="11">
        <v>442.52924899999999</v>
      </c>
      <c r="U19" s="11">
        <v>931.60062500000004</v>
      </c>
      <c r="V19" s="11">
        <v>0.98533199999999999</v>
      </c>
      <c r="W19" s="11">
        <v>493.87350300000003</v>
      </c>
      <c r="X19" s="11">
        <v>436.74178999999998</v>
      </c>
      <c r="Y19" s="11">
        <v>123.926119</v>
      </c>
      <c r="Z19" s="11">
        <v>0</v>
      </c>
      <c r="AA19" s="11">
        <v>1.389802</v>
      </c>
      <c r="AB19" s="11">
        <v>130.39639500000001</v>
      </c>
      <c r="AC19" s="11">
        <v>636.47623199999998</v>
      </c>
      <c r="AD19" s="11">
        <v>506.079837</v>
      </c>
      <c r="AE19" s="11">
        <v>574.69363599999997</v>
      </c>
      <c r="AF19" s="11">
        <v>177.40447599999999</v>
      </c>
      <c r="AG19" s="11">
        <v>397.28915999999998</v>
      </c>
      <c r="AH19" s="11">
        <v>0</v>
      </c>
      <c r="AI19" s="11">
        <v>2737.2663510000002</v>
      </c>
      <c r="AJ19" s="11">
        <v>2672.3154300000001</v>
      </c>
      <c r="AK19" s="11">
        <v>3109.0572200000001</v>
      </c>
      <c r="AL19" s="11">
        <v>94.885148999999998</v>
      </c>
      <c r="AM19" s="11">
        <v>-38.550575000000002</v>
      </c>
      <c r="AN19" s="11">
        <v>-117.586066</v>
      </c>
      <c r="AO19" s="1"/>
      <c r="AP19" s="1"/>
      <c r="AQ19" s="1"/>
      <c r="AR19" s="1"/>
      <c r="AS19" s="1"/>
      <c r="AT19" s="1"/>
      <c r="AU19" s="1"/>
      <c r="AV19" s="1"/>
      <c r="AW19" s="1"/>
      <c r="AX19" s="1"/>
      <c r="AY19" s="1"/>
      <c r="AZ19" s="1"/>
      <c r="BA19" s="1"/>
      <c r="BB19" s="1"/>
      <c r="BC19" s="1"/>
      <c r="BD19" s="1"/>
      <c r="BE19" s="1"/>
      <c r="BF19" s="1"/>
      <c r="BG19" s="1"/>
    </row>
    <row r="20" spans="1:59" ht="12" customHeight="1" x14ac:dyDescent="0.25">
      <c r="A20" s="12" t="s">
        <v>130</v>
      </c>
      <c r="B20" s="11">
        <v>397.27849400000002</v>
      </c>
      <c r="C20" s="11">
        <v>2686.6718430000001</v>
      </c>
      <c r="D20" s="11">
        <v>282.07299599999999</v>
      </c>
      <c r="E20" s="11">
        <v>63.499948000000003</v>
      </c>
      <c r="F20" s="11">
        <v>3.29312</v>
      </c>
      <c r="G20" s="11">
        <v>90.581282999999999</v>
      </c>
      <c r="H20" s="11">
        <v>264.50183099999998</v>
      </c>
      <c r="I20" s="11">
        <v>357.03398099999998</v>
      </c>
      <c r="J20" s="11">
        <v>357.03398099999998</v>
      </c>
      <c r="K20" s="11">
        <v>0</v>
      </c>
      <c r="L20" s="11">
        <v>140.14407499999999</v>
      </c>
      <c r="M20" s="11">
        <v>0</v>
      </c>
      <c r="N20" s="11">
        <v>4.6176680000000001</v>
      </c>
      <c r="O20" s="11">
        <v>133.42345700000001</v>
      </c>
      <c r="P20" s="11">
        <v>-42.704219999999999</v>
      </c>
      <c r="Q20" s="11">
        <v>1059.9185689999999</v>
      </c>
      <c r="R20" s="11">
        <v>1951.002379</v>
      </c>
      <c r="S20" s="11">
        <v>2.6623969999999999</v>
      </c>
      <c r="T20" s="11">
        <v>432.67959100000002</v>
      </c>
      <c r="U20" s="11">
        <v>947.94176900000002</v>
      </c>
      <c r="V20" s="11">
        <v>1.001285</v>
      </c>
      <c r="W20" s="11">
        <v>525.023188</v>
      </c>
      <c r="X20" s="11">
        <v>421.91729700000002</v>
      </c>
      <c r="Y20" s="11">
        <v>115.899694</v>
      </c>
      <c r="Z20" s="11">
        <v>0</v>
      </c>
      <c r="AA20" s="11">
        <v>1.4553450000000001</v>
      </c>
      <c r="AB20" s="11">
        <v>133.42345700000001</v>
      </c>
      <c r="AC20" s="11">
        <v>662.64007500000002</v>
      </c>
      <c r="AD20" s="11">
        <v>529.21661800000004</v>
      </c>
      <c r="AE20" s="11">
        <v>598.50940400000002</v>
      </c>
      <c r="AF20" s="11">
        <v>183.875283</v>
      </c>
      <c r="AG20" s="11">
        <v>414.63412099999999</v>
      </c>
      <c r="AH20" s="11">
        <v>0</v>
      </c>
      <c r="AI20" s="11">
        <v>2891.610091</v>
      </c>
      <c r="AJ20" s="11">
        <v>2771.85437</v>
      </c>
      <c r="AK20" s="11">
        <v>3193.771667</v>
      </c>
      <c r="AL20" s="11">
        <v>85.182528000000005</v>
      </c>
      <c r="AM20" s="11">
        <v>-51.403252999999999</v>
      </c>
      <c r="AN20" s="11">
        <v>-157.34857199999999</v>
      </c>
      <c r="AO20" s="1"/>
      <c r="AP20" s="1"/>
      <c r="AQ20" s="1"/>
      <c r="AR20" s="1"/>
      <c r="AS20" s="1"/>
      <c r="AT20" s="1"/>
      <c r="AU20" s="1"/>
      <c r="AV20" s="1"/>
      <c r="AW20" s="1"/>
      <c r="AX20" s="1"/>
      <c r="AY20" s="1"/>
      <c r="AZ20" s="1"/>
      <c r="BA20" s="1"/>
      <c r="BB20" s="1"/>
      <c r="BC20" s="1"/>
      <c r="BD20" s="1"/>
      <c r="BE20" s="1"/>
      <c r="BF20" s="1"/>
      <c r="BG20" s="1"/>
    </row>
    <row r="21" spans="1:59" ht="12" customHeight="1" x14ac:dyDescent="0.25">
      <c r="A21" s="12" t="s">
        <v>131</v>
      </c>
      <c r="B21" s="11">
        <v>401.70227199999999</v>
      </c>
      <c r="C21" s="11">
        <v>2681.1913450000002</v>
      </c>
      <c r="D21" s="11">
        <v>302.65121699999997</v>
      </c>
      <c r="E21" s="11">
        <v>68.649107000000001</v>
      </c>
      <c r="F21" s="11">
        <v>2.965055</v>
      </c>
      <c r="G21" s="11">
        <v>84.120334</v>
      </c>
      <c r="H21" s="11">
        <v>322.83994100000001</v>
      </c>
      <c r="I21" s="11">
        <v>370.24301600000001</v>
      </c>
      <c r="J21" s="11">
        <v>370.24301600000001</v>
      </c>
      <c r="K21" s="11">
        <v>0</v>
      </c>
      <c r="L21" s="11">
        <v>158.80913899999999</v>
      </c>
      <c r="M21" s="11">
        <v>0</v>
      </c>
      <c r="N21" s="11">
        <v>5.331912</v>
      </c>
      <c r="O21" s="11">
        <v>135.75938300000001</v>
      </c>
      <c r="P21" s="11">
        <v>-54.080952000000003</v>
      </c>
      <c r="Q21" s="11">
        <v>1093.7174399999999</v>
      </c>
      <c r="R21" s="11">
        <v>2036.3208259999999</v>
      </c>
      <c r="S21" s="11">
        <v>4.5301340000000003</v>
      </c>
      <c r="T21" s="11">
        <v>449.10312800000003</v>
      </c>
      <c r="U21" s="11">
        <v>1026.103343</v>
      </c>
      <c r="V21" s="11">
        <v>1.0631010000000001</v>
      </c>
      <c r="W21" s="11">
        <v>560.76197500000001</v>
      </c>
      <c r="X21" s="11">
        <v>464.27826700000003</v>
      </c>
      <c r="Y21" s="11">
        <v>134.94393600000001</v>
      </c>
      <c r="Z21" s="11">
        <v>0</v>
      </c>
      <c r="AA21" s="11">
        <v>1.4627619999999999</v>
      </c>
      <c r="AB21" s="11">
        <v>135.75938300000001</v>
      </c>
      <c r="AC21" s="11">
        <v>692.01516800000002</v>
      </c>
      <c r="AD21" s="11">
        <v>556.25578499999995</v>
      </c>
      <c r="AE21" s="11">
        <v>624.93114100000003</v>
      </c>
      <c r="AF21" s="39">
        <v>191.84339399999999</v>
      </c>
      <c r="AG21" s="11">
        <v>433.08774599999998</v>
      </c>
      <c r="AH21" s="11">
        <v>0</v>
      </c>
      <c r="AI21" s="11">
        <v>3026.2347610000002</v>
      </c>
      <c r="AJ21" s="11">
        <v>2871.111676</v>
      </c>
      <c r="AK21" s="11">
        <v>3335.3899430000001</v>
      </c>
      <c r="AL21" s="11">
        <v>189.920331</v>
      </c>
      <c r="AM21" s="11">
        <v>50.291797000000003</v>
      </c>
      <c r="AN21" s="11">
        <v>-62.519083999999999</v>
      </c>
      <c r="AO21" s="1"/>
      <c r="AP21" s="1"/>
      <c r="AQ21" s="1"/>
      <c r="AR21" s="1"/>
      <c r="AS21" s="1"/>
      <c r="AT21" s="1"/>
      <c r="AU21" s="1"/>
      <c r="AV21" s="1"/>
      <c r="AW21" s="1"/>
      <c r="AX21" s="1"/>
      <c r="AY21" s="1"/>
      <c r="AZ21" s="1"/>
      <c r="BA21" s="1"/>
      <c r="BB21" s="1"/>
      <c r="BC21" s="1"/>
      <c r="BD21" s="1"/>
      <c r="BE21" s="1"/>
      <c r="BF21" s="1"/>
      <c r="BG21" s="1"/>
    </row>
    <row r="22" spans="1:59" x14ac:dyDescent="0.25">
      <c r="A22" s="12" t="s">
        <v>132</v>
      </c>
      <c r="B22" s="11">
        <v>407.63242500000001</v>
      </c>
      <c r="C22" s="11">
        <v>2867.7073719999999</v>
      </c>
      <c r="D22" s="11">
        <v>376.87855100000002</v>
      </c>
      <c r="E22" s="11">
        <v>73.563141999999999</v>
      </c>
      <c r="F22" s="11">
        <v>4.1075119999999998</v>
      </c>
      <c r="G22" s="11">
        <v>75.745187000000001</v>
      </c>
      <c r="H22" s="11">
        <v>325.60847699999999</v>
      </c>
      <c r="I22" s="11">
        <v>379.00859200000002</v>
      </c>
      <c r="J22" s="11">
        <v>379.00859200000002</v>
      </c>
      <c r="K22" s="11">
        <v>0</v>
      </c>
      <c r="L22" s="11">
        <v>169.228081</v>
      </c>
      <c r="M22" s="11">
        <v>0</v>
      </c>
      <c r="N22" s="11">
        <v>6.2450400000000004</v>
      </c>
      <c r="O22" s="11">
        <v>139.96615</v>
      </c>
      <c r="P22" s="11">
        <v>-98.963016999999994</v>
      </c>
      <c r="Q22" s="11">
        <v>1127.183824</v>
      </c>
      <c r="R22" s="11">
        <v>2148.7000229999999</v>
      </c>
      <c r="S22" s="11">
        <v>6.3401490000000003</v>
      </c>
      <c r="T22" s="11">
        <v>446.97681699999998</v>
      </c>
      <c r="U22" s="11">
        <v>1073.329475</v>
      </c>
      <c r="V22" s="11">
        <v>1.1568929999999999</v>
      </c>
      <c r="W22" s="11">
        <v>585.53193499999998</v>
      </c>
      <c r="X22" s="11">
        <v>486.640647</v>
      </c>
      <c r="Y22" s="11">
        <v>142.85413500000001</v>
      </c>
      <c r="Z22" s="11">
        <v>0</v>
      </c>
      <c r="AA22" s="11">
        <v>3.569871</v>
      </c>
      <c r="AB22" s="11">
        <v>139.96615</v>
      </c>
      <c r="AC22" s="11">
        <v>719.55139899999995</v>
      </c>
      <c r="AD22" s="11">
        <v>579.58524899999998</v>
      </c>
      <c r="AE22" s="11">
        <v>648.22089400000004</v>
      </c>
      <c r="AF22" s="39">
        <v>199.47067999999999</v>
      </c>
      <c r="AG22" s="11">
        <v>448.75021400000003</v>
      </c>
      <c r="AH22" s="11">
        <v>0</v>
      </c>
      <c r="AI22" s="11">
        <v>3168.1525470000001</v>
      </c>
      <c r="AJ22" s="11">
        <v>3023.8503609999998</v>
      </c>
      <c r="AK22" s="11">
        <v>3510.491008</v>
      </c>
      <c r="AL22" s="11">
        <v>156.142989</v>
      </c>
      <c r="AM22" s="11">
        <v>13.501670000000001</v>
      </c>
      <c r="AN22" s="11">
        <v>-124.447715</v>
      </c>
      <c r="AO22" s="1"/>
      <c r="AP22" s="1"/>
      <c r="AQ22" s="1"/>
      <c r="AR22" s="1"/>
      <c r="AS22" s="1"/>
      <c r="AT22" s="1"/>
      <c r="AU22" s="1"/>
      <c r="AV22" s="1"/>
      <c r="AW22" s="1"/>
      <c r="AX22" s="1"/>
      <c r="AY22" s="1"/>
      <c r="AZ22" s="1"/>
      <c r="BA22" s="1"/>
      <c r="BB22" s="1"/>
      <c r="BC22" s="1"/>
      <c r="BD22" s="1"/>
      <c r="BE22" s="1"/>
      <c r="BF22" s="1"/>
      <c r="BG22" s="1"/>
    </row>
    <row r="23" spans="1:59" ht="12" customHeight="1" x14ac:dyDescent="0.25">
      <c r="A23" s="12" t="s">
        <v>133</v>
      </c>
      <c r="B23" s="11">
        <v>415.96903400000002</v>
      </c>
      <c r="C23" s="11">
        <v>3020.8981920000001</v>
      </c>
      <c r="D23" s="11">
        <v>377.86593099999999</v>
      </c>
      <c r="E23" s="11">
        <v>73.333904000000004</v>
      </c>
      <c r="F23" s="11">
        <v>3.42333</v>
      </c>
      <c r="G23" s="11">
        <v>70.916144000000003</v>
      </c>
      <c r="H23" s="11">
        <v>332.61341299999998</v>
      </c>
      <c r="I23" s="11">
        <v>388.56046800000001</v>
      </c>
      <c r="J23" s="11">
        <v>388.56046800000001</v>
      </c>
      <c r="K23" s="11">
        <v>0</v>
      </c>
      <c r="L23" s="11">
        <v>129.20100199999999</v>
      </c>
      <c r="M23" s="11">
        <v>0</v>
      </c>
      <c r="N23" s="11">
        <v>9.3619260000000004</v>
      </c>
      <c r="O23" s="11">
        <v>140.882802</v>
      </c>
      <c r="P23" s="11">
        <v>-102.142567</v>
      </c>
      <c r="Q23" s="11">
        <v>1119.980305</v>
      </c>
      <c r="R23" s="11">
        <v>2200.1193549999998</v>
      </c>
      <c r="S23" s="11">
        <v>8.098725</v>
      </c>
      <c r="T23" s="11">
        <v>441.67511300000001</v>
      </c>
      <c r="U23" s="11">
        <v>1128.0960620000001</v>
      </c>
      <c r="V23" s="11">
        <v>1.170404</v>
      </c>
      <c r="W23" s="11">
        <v>605.31758500000001</v>
      </c>
      <c r="X23" s="11">
        <v>521.60807399999999</v>
      </c>
      <c r="Y23" s="11">
        <v>129.01294100000001</v>
      </c>
      <c r="Z23" s="11">
        <v>0</v>
      </c>
      <c r="AA23" s="11">
        <v>6.4266810000000003</v>
      </c>
      <c r="AB23" s="11">
        <v>140.882802</v>
      </c>
      <c r="AC23" s="11">
        <v>704.01127099999997</v>
      </c>
      <c r="AD23" s="11">
        <v>563.128469</v>
      </c>
      <c r="AE23" s="11">
        <v>635.35276199999998</v>
      </c>
      <c r="AF23" s="11">
        <v>209.40817799999999</v>
      </c>
      <c r="AG23" s="11">
        <v>425.94458400000002</v>
      </c>
      <c r="AH23" s="11">
        <v>0</v>
      </c>
      <c r="AI23" s="11">
        <v>3206.2310859999998</v>
      </c>
      <c r="AJ23" s="11">
        <v>3091.357133</v>
      </c>
      <c r="AK23" s="11">
        <v>3612.9652070000002</v>
      </c>
      <c r="AL23" s="11">
        <v>70.458940999999996</v>
      </c>
      <c r="AM23" s="11">
        <v>-73.359106999999995</v>
      </c>
      <c r="AN23" s="11">
        <v>-208.199669</v>
      </c>
      <c r="AO23" s="1"/>
      <c r="AP23" s="1"/>
      <c r="AQ23" s="1"/>
      <c r="AR23" s="1"/>
      <c r="AS23" s="1"/>
      <c r="AT23" s="1"/>
      <c r="AU23" s="1"/>
      <c r="AV23" s="1"/>
      <c r="AW23" s="1"/>
      <c r="AX23" s="1"/>
      <c r="AY23" s="1"/>
      <c r="AZ23" s="1"/>
      <c r="BA23" s="1"/>
      <c r="BB23" s="1"/>
      <c r="BC23" s="1"/>
      <c r="BD23" s="1"/>
      <c r="BE23" s="1"/>
      <c r="BF23" s="1"/>
      <c r="BG23" s="1"/>
    </row>
    <row r="24" spans="1:59" ht="12" customHeight="1" x14ac:dyDescent="0.25">
      <c r="A24" s="12" t="s">
        <v>134</v>
      </c>
      <c r="B24" s="11">
        <v>443.11480499999999</v>
      </c>
      <c r="C24" s="11">
        <v>3213.5831159999998</v>
      </c>
      <c r="D24" s="11">
        <v>373.753131</v>
      </c>
      <c r="E24" s="11">
        <v>77.278216999999998</v>
      </c>
      <c r="F24" s="11">
        <v>6.4669290000000004</v>
      </c>
      <c r="G24" s="11">
        <v>90.340874999999997</v>
      </c>
      <c r="H24" s="11">
        <v>365.746757</v>
      </c>
      <c r="I24" s="11">
        <v>415.18007299999999</v>
      </c>
      <c r="J24" s="11">
        <v>415.18007299999999</v>
      </c>
      <c r="K24" s="11">
        <v>0</v>
      </c>
      <c r="L24" s="11">
        <v>142.894621</v>
      </c>
      <c r="M24" s="11">
        <v>0</v>
      </c>
      <c r="N24" s="11">
        <v>17.503315000000001</v>
      </c>
      <c r="O24" s="11">
        <v>146.87273500000001</v>
      </c>
      <c r="P24" s="11">
        <v>-86.142384000000007</v>
      </c>
      <c r="Q24" s="11">
        <v>1156.154524</v>
      </c>
      <c r="R24" s="11">
        <v>2259.0246400000001</v>
      </c>
      <c r="S24" s="11">
        <v>11.216911</v>
      </c>
      <c r="T24" s="11">
        <v>586.14746400000001</v>
      </c>
      <c r="U24" s="11">
        <v>1182.257276</v>
      </c>
      <c r="V24" s="11">
        <v>1.23448</v>
      </c>
      <c r="W24" s="11">
        <v>648.54191600000001</v>
      </c>
      <c r="X24" s="11">
        <v>532.48087899999996</v>
      </c>
      <c r="Y24" s="11">
        <v>117.256885</v>
      </c>
      <c r="Z24" s="11">
        <v>0</v>
      </c>
      <c r="AA24" s="11">
        <v>5.4175120000000003</v>
      </c>
      <c r="AB24" s="11">
        <v>146.87273500000001</v>
      </c>
      <c r="AC24" s="11">
        <v>713.03971999999999</v>
      </c>
      <c r="AD24" s="11">
        <v>566.16698399999996</v>
      </c>
      <c r="AE24" s="11">
        <v>640.51148499999999</v>
      </c>
      <c r="AF24" s="11">
        <v>217.70397600000001</v>
      </c>
      <c r="AG24" s="11">
        <v>422.80750799999998</v>
      </c>
      <c r="AH24" s="11">
        <v>0</v>
      </c>
      <c r="AI24" s="11">
        <v>3395.3427139999999</v>
      </c>
      <c r="AJ24" s="11">
        <v>3238.554545</v>
      </c>
      <c r="AK24" s="11">
        <v>3771.0354240000001</v>
      </c>
      <c r="AL24" s="11">
        <v>24.971429000000001</v>
      </c>
      <c r="AM24" s="11">
        <v>-133.987109</v>
      </c>
      <c r="AN24" s="11">
        <v>-274.725121</v>
      </c>
      <c r="AO24" s="1"/>
      <c r="AP24" s="1"/>
      <c r="AQ24" s="1"/>
      <c r="AR24" s="1"/>
      <c r="AS24" s="1"/>
      <c r="AT24" s="1"/>
      <c r="AU24" s="1"/>
      <c r="AV24" s="1"/>
      <c r="AW24" s="1"/>
      <c r="AX24" s="1"/>
      <c r="AY24" s="1"/>
      <c r="AZ24" s="1"/>
      <c r="BA24" s="1"/>
      <c r="BB24" s="1"/>
      <c r="BC24" s="1"/>
      <c r="BD24" s="1"/>
      <c r="BE24" s="1"/>
      <c r="BF24" s="1"/>
      <c r="BG24" s="1"/>
    </row>
    <row r="25" spans="1:59" ht="12" customHeight="1" x14ac:dyDescent="0.25">
      <c r="A25" s="12" t="s">
        <v>135</v>
      </c>
      <c r="B25" s="11">
        <v>446.91586699999999</v>
      </c>
      <c r="C25" s="11">
        <v>3393.4016139999999</v>
      </c>
      <c r="D25" s="11">
        <v>285.12402100000003</v>
      </c>
      <c r="E25" s="11">
        <v>83.985843000000003</v>
      </c>
      <c r="F25" s="11">
        <v>6.5419270000000003</v>
      </c>
      <c r="G25" s="11">
        <v>105.87781699999999</v>
      </c>
      <c r="H25" s="11">
        <v>388.35644100000002</v>
      </c>
      <c r="I25" s="11">
        <v>425.146143</v>
      </c>
      <c r="J25" s="11">
        <v>425.146143</v>
      </c>
      <c r="K25" s="11">
        <v>0</v>
      </c>
      <c r="L25" s="11">
        <v>163.53238999999999</v>
      </c>
      <c r="M25" s="11">
        <v>0</v>
      </c>
      <c r="N25" s="11">
        <v>14.653377000000001</v>
      </c>
      <c r="O25" s="11">
        <v>147.655349</v>
      </c>
      <c r="P25" s="11">
        <v>-128.388317</v>
      </c>
      <c r="Q25" s="11">
        <v>1164.5060000000001</v>
      </c>
      <c r="R25" s="11">
        <v>2393.9782799999998</v>
      </c>
      <c r="S25" s="11">
        <v>12.500356</v>
      </c>
      <c r="T25" s="11">
        <v>665.92015600000002</v>
      </c>
      <c r="U25" s="11">
        <v>1258.692325</v>
      </c>
      <c r="V25" s="11">
        <v>1.3409439999999999</v>
      </c>
      <c r="W25" s="11">
        <v>674.48128299999996</v>
      </c>
      <c r="X25" s="11">
        <v>582.87009799999998</v>
      </c>
      <c r="Y25" s="11">
        <v>138.49148299999999</v>
      </c>
      <c r="Z25" s="11">
        <v>0</v>
      </c>
      <c r="AA25" s="11">
        <v>6.7523460000000002</v>
      </c>
      <c r="AB25" s="11">
        <v>147.655349</v>
      </c>
      <c r="AC25" s="11">
        <v>717.59013300000004</v>
      </c>
      <c r="AD25" s="11">
        <v>569.93478500000003</v>
      </c>
      <c r="AE25" s="11">
        <v>639.56272000000001</v>
      </c>
      <c r="AF25" s="11">
        <v>237.209507</v>
      </c>
      <c r="AG25" s="11">
        <v>402.35321299999998</v>
      </c>
      <c r="AH25" s="11">
        <v>0</v>
      </c>
      <c r="AI25" s="11">
        <v>3593.5833389999998</v>
      </c>
      <c r="AJ25" s="11">
        <v>3430.862075</v>
      </c>
      <c r="AK25" s="11">
        <v>4013.7321729999999</v>
      </c>
      <c r="AL25" s="11">
        <v>37.460461000000002</v>
      </c>
      <c r="AM25" s="11">
        <v>-118.095918</v>
      </c>
      <c r="AN25" s="11">
        <v>-127.17627299999999</v>
      </c>
      <c r="AO25" s="1"/>
      <c r="AP25" s="1"/>
      <c r="AQ25" s="1"/>
      <c r="AR25" s="1"/>
      <c r="AS25" s="1"/>
      <c r="AT25" s="1"/>
      <c r="AU25" s="1"/>
      <c r="AV25" s="1"/>
      <c r="AW25" s="1"/>
      <c r="AX25" s="1"/>
      <c r="AY25" s="1"/>
      <c r="AZ25" s="1"/>
      <c r="BA25" s="1"/>
      <c r="BB25" s="1"/>
      <c r="BC25" s="1"/>
      <c r="BD25" s="1"/>
      <c r="BE25" s="1"/>
      <c r="BF25" s="1"/>
      <c r="BG25" s="1"/>
    </row>
    <row r="26" spans="1:59" ht="12" customHeight="1" x14ac:dyDescent="0.25">
      <c r="A26" s="12" t="s">
        <v>136</v>
      </c>
      <c r="B26" s="11">
        <v>503.08331600000002</v>
      </c>
      <c r="C26" s="11">
        <v>3532.476725</v>
      </c>
      <c r="D26" s="11">
        <v>398.58023500000002</v>
      </c>
      <c r="E26" s="11">
        <v>88.026933</v>
      </c>
      <c r="F26" s="11">
        <v>5.3440440000000002</v>
      </c>
      <c r="G26" s="11">
        <v>173.11549600000001</v>
      </c>
      <c r="H26" s="11">
        <v>382.48133799999999</v>
      </c>
      <c r="I26" s="11">
        <v>437.56698499999999</v>
      </c>
      <c r="J26" s="11">
        <v>437.56698499999999</v>
      </c>
      <c r="K26" s="11">
        <v>0</v>
      </c>
      <c r="L26" s="11">
        <v>173.757408</v>
      </c>
      <c r="M26" s="11">
        <v>0</v>
      </c>
      <c r="N26" s="11">
        <v>15.665609999999999</v>
      </c>
      <c r="O26" s="11">
        <v>155.378604</v>
      </c>
      <c r="P26" s="11">
        <v>-115.980369</v>
      </c>
      <c r="Q26" s="11">
        <v>1258.073187</v>
      </c>
      <c r="R26" s="11">
        <v>2527.0134109999999</v>
      </c>
      <c r="S26" s="11">
        <v>11.190021</v>
      </c>
      <c r="T26" s="11">
        <v>807.78752699999995</v>
      </c>
      <c r="U26" s="11">
        <v>1315.3949070000001</v>
      </c>
      <c r="V26" s="11">
        <v>1.4177580000000001</v>
      </c>
      <c r="W26" s="11">
        <v>725.510266</v>
      </c>
      <c r="X26" s="11">
        <v>588.46688300000005</v>
      </c>
      <c r="Y26" s="11">
        <v>144.49235400000001</v>
      </c>
      <c r="Z26" s="11">
        <v>0</v>
      </c>
      <c r="AA26" s="11">
        <v>8.9859449999999992</v>
      </c>
      <c r="AB26" s="11">
        <v>155.378604</v>
      </c>
      <c r="AC26" s="11">
        <v>754.98987099999999</v>
      </c>
      <c r="AD26" s="11">
        <v>599.611267</v>
      </c>
      <c r="AE26" s="11">
        <v>672.80891399999996</v>
      </c>
      <c r="AF26" s="11">
        <v>246.23230100000001</v>
      </c>
      <c r="AG26" s="11">
        <v>426.57661300000001</v>
      </c>
      <c r="AH26" s="11">
        <v>0</v>
      </c>
      <c r="AI26" s="11">
        <v>3834.4943560000002</v>
      </c>
      <c r="AJ26" s="11">
        <v>3712.109003</v>
      </c>
      <c r="AK26" s="11">
        <v>4300.5758859999996</v>
      </c>
      <c r="AL26" s="11">
        <v>179.63227699999999</v>
      </c>
      <c r="AM26" s="11">
        <v>17.574007999999999</v>
      </c>
      <c r="AN26" s="11">
        <v>-109.647254</v>
      </c>
      <c r="AO26" s="1"/>
      <c r="AP26" s="1"/>
      <c r="AQ26" s="1"/>
      <c r="AR26" s="1"/>
      <c r="AS26" s="1"/>
      <c r="AT26" s="1"/>
      <c r="AU26" s="1"/>
      <c r="AV26" s="1"/>
      <c r="AW26" s="1"/>
      <c r="AX26" s="1"/>
      <c r="AY26" s="1"/>
      <c r="AZ26" s="1"/>
      <c r="BA26" s="1"/>
      <c r="BB26" s="1"/>
      <c r="BC26" s="1"/>
      <c r="BD26" s="1"/>
      <c r="BE26" s="1"/>
      <c r="BF26" s="1"/>
      <c r="BG26" s="1"/>
    </row>
    <row r="27" spans="1:59" ht="12" customHeight="1" x14ac:dyDescent="0.25">
      <c r="A27" s="12" t="s">
        <v>137</v>
      </c>
      <c r="B27" s="11">
        <v>524.26759100000004</v>
      </c>
      <c r="C27" s="11">
        <v>3716.669273</v>
      </c>
      <c r="D27" s="11">
        <v>413.28094299999998</v>
      </c>
      <c r="E27" s="11">
        <v>93.721278999999996</v>
      </c>
      <c r="F27" s="11">
        <v>6.4226200000000002</v>
      </c>
      <c r="G27" s="11">
        <v>149.321011</v>
      </c>
      <c r="H27" s="11">
        <v>388.87984699999998</v>
      </c>
      <c r="I27" s="11">
        <v>471.24653899999998</v>
      </c>
      <c r="J27" s="11">
        <v>471.24653899999998</v>
      </c>
      <c r="K27" s="11">
        <v>0</v>
      </c>
      <c r="L27" s="11">
        <v>173.80488800000001</v>
      </c>
      <c r="M27" s="11">
        <v>0</v>
      </c>
      <c r="N27" s="11">
        <v>15.06977</v>
      </c>
      <c r="O27" s="11">
        <v>161.67203000000001</v>
      </c>
      <c r="P27" s="11">
        <v>-89.900858999999997</v>
      </c>
      <c r="Q27" s="11">
        <v>1317.2885160000001</v>
      </c>
      <c r="R27" s="11">
        <v>2708.6688709999999</v>
      </c>
      <c r="S27" s="11">
        <v>10.149215</v>
      </c>
      <c r="T27" s="11">
        <v>592.93433700000003</v>
      </c>
      <c r="U27" s="11">
        <v>1455.360936</v>
      </c>
      <c r="V27" s="11">
        <v>1.520062</v>
      </c>
      <c r="W27" s="11">
        <v>763.95351200000005</v>
      </c>
      <c r="X27" s="11">
        <v>689.88736200000005</v>
      </c>
      <c r="Y27" s="11">
        <v>144.36712499999999</v>
      </c>
      <c r="Z27" s="11">
        <v>0</v>
      </c>
      <c r="AA27" s="11">
        <v>9.4108509999999992</v>
      </c>
      <c r="AB27" s="11">
        <v>161.67203000000001</v>
      </c>
      <c r="AC27" s="11">
        <v>793.02092500000003</v>
      </c>
      <c r="AD27" s="11">
        <v>631.34889499999997</v>
      </c>
      <c r="AE27" s="11">
        <v>703.02624000000003</v>
      </c>
      <c r="AF27" s="11">
        <v>276.083778</v>
      </c>
      <c r="AG27" s="11">
        <v>426.94246199999998</v>
      </c>
      <c r="AH27" s="11">
        <v>0</v>
      </c>
      <c r="AI27" s="11">
        <v>3855.3084370000001</v>
      </c>
      <c r="AJ27" s="11">
        <v>3731.217862</v>
      </c>
      <c r="AK27" s="11">
        <v>4421.1052239999999</v>
      </c>
      <c r="AL27" s="11">
        <v>14.548589</v>
      </c>
      <c r="AM27" s="11">
        <v>-152.78236000000001</v>
      </c>
      <c r="AN27" s="11">
        <v>-314.49041499999998</v>
      </c>
      <c r="AO27" s="1"/>
      <c r="AP27" s="1"/>
      <c r="AQ27" s="1"/>
      <c r="AR27" s="1"/>
      <c r="AS27" s="1"/>
      <c r="AT27" s="1"/>
      <c r="AU27" s="1"/>
      <c r="AV27" s="1"/>
      <c r="AW27" s="1"/>
      <c r="AX27" s="1"/>
      <c r="AY27" s="1"/>
      <c r="AZ27" s="1"/>
      <c r="BA27" s="1"/>
      <c r="BB27" s="1"/>
      <c r="BC27" s="1"/>
      <c r="BD27" s="1"/>
      <c r="BE27" s="1"/>
      <c r="BF27" s="1"/>
      <c r="BG27" s="1"/>
    </row>
    <row r="28" spans="1:59" ht="12" customHeight="1" x14ac:dyDescent="0.25">
      <c r="A28" s="12" t="s">
        <v>138</v>
      </c>
      <c r="B28" s="11">
        <v>586.37992199999997</v>
      </c>
      <c r="C28" s="11">
        <v>3732.51064</v>
      </c>
      <c r="D28" s="11">
        <v>399.04760299999998</v>
      </c>
      <c r="E28" s="11">
        <v>93.986182999999997</v>
      </c>
      <c r="F28" s="11">
        <v>7.2639630000000004</v>
      </c>
      <c r="G28" s="11">
        <v>43.492176000000001</v>
      </c>
      <c r="H28" s="11">
        <v>427.49782800000003</v>
      </c>
      <c r="I28" s="11">
        <v>473.80683499999998</v>
      </c>
      <c r="J28" s="11">
        <v>473.80683499999998</v>
      </c>
      <c r="K28" s="11">
        <v>0</v>
      </c>
      <c r="L28" s="11">
        <v>173.02131900000001</v>
      </c>
      <c r="M28" s="11">
        <v>0</v>
      </c>
      <c r="N28" s="11">
        <v>14.005369999999999</v>
      </c>
      <c r="O28" s="11">
        <v>170.51433299999999</v>
      </c>
      <c r="P28" s="11">
        <v>-63.997244000000002</v>
      </c>
      <c r="Q28" s="11">
        <v>1421.4262570000001</v>
      </c>
      <c r="R28" s="11">
        <v>2767.9297179999999</v>
      </c>
      <c r="S28" s="11">
        <v>16.877904999999998</v>
      </c>
      <c r="T28" s="11">
        <v>446.59147300000001</v>
      </c>
      <c r="U28" s="11">
        <v>1531.338203</v>
      </c>
      <c r="V28" s="11">
        <v>1.4419299999999999</v>
      </c>
      <c r="W28" s="11">
        <v>813.05651699999999</v>
      </c>
      <c r="X28" s="11">
        <v>716.83975599999997</v>
      </c>
      <c r="Y28" s="11">
        <v>147.489611</v>
      </c>
      <c r="Z28" s="11">
        <v>0</v>
      </c>
      <c r="AA28" s="11">
        <v>6.793094</v>
      </c>
      <c r="AB28" s="11">
        <v>170.51433299999999</v>
      </c>
      <c r="AC28" s="11">
        <v>835.046335</v>
      </c>
      <c r="AD28" s="11">
        <v>664.53200200000003</v>
      </c>
      <c r="AE28" s="11">
        <v>750.67409399999997</v>
      </c>
      <c r="AF28" s="11">
        <v>290.86679199999998</v>
      </c>
      <c r="AG28" s="11">
        <v>459.80730199999999</v>
      </c>
      <c r="AH28" s="11">
        <v>0</v>
      </c>
      <c r="AI28" s="11">
        <v>3921.703109</v>
      </c>
      <c r="AJ28" s="11">
        <v>3809.3651850000001</v>
      </c>
      <c r="AK28" s="11">
        <v>4526.2049420000003</v>
      </c>
      <c r="AL28" s="11">
        <v>76.854545999999999</v>
      </c>
      <c r="AM28" s="11">
        <v>-100.872063</v>
      </c>
      <c r="AN28" s="11">
        <v>-265.40809000000002</v>
      </c>
      <c r="AO28" s="1"/>
      <c r="AP28" s="1"/>
      <c r="AQ28" s="1"/>
      <c r="AR28" s="1"/>
      <c r="AS28" s="1"/>
      <c r="AT28" s="1"/>
      <c r="AU28" s="1"/>
      <c r="AV28" s="1"/>
      <c r="AW28" s="1"/>
      <c r="AX28" s="1"/>
      <c r="AY28" s="1"/>
      <c r="AZ28" s="1"/>
      <c r="BA28" s="1"/>
      <c r="BB28" s="1"/>
      <c r="BC28" s="1"/>
      <c r="BD28" s="1"/>
      <c r="BE28" s="1"/>
      <c r="BF28" s="1"/>
      <c r="BG28" s="1"/>
    </row>
    <row r="29" spans="1:59" ht="12" customHeight="1" x14ac:dyDescent="0.25">
      <c r="A29" s="12" t="s">
        <v>139</v>
      </c>
      <c r="B29" s="11">
        <v>617.718658</v>
      </c>
      <c r="C29" s="11">
        <v>3907.0630569999998</v>
      </c>
      <c r="D29" s="11">
        <v>276.213998</v>
      </c>
      <c r="E29" s="11">
        <v>102.67521499999999</v>
      </c>
      <c r="F29" s="11">
        <v>8.3476979999999994</v>
      </c>
      <c r="G29" s="11">
        <v>73.462463999999997</v>
      </c>
      <c r="H29" s="11">
        <v>428.02889800000003</v>
      </c>
      <c r="I29" s="11">
        <v>495.607191</v>
      </c>
      <c r="J29" s="11">
        <v>495.607191</v>
      </c>
      <c r="K29" s="11">
        <v>0</v>
      </c>
      <c r="L29" s="11">
        <v>188.63696200000001</v>
      </c>
      <c r="M29" s="11">
        <v>0</v>
      </c>
      <c r="N29" s="11">
        <v>28.221540000000001</v>
      </c>
      <c r="O29" s="11">
        <v>176.60062400000001</v>
      </c>
      <c r="P29" s="11">
        <v>-50.648789999999998</v>
      </c>
      <c r="Q29" s="11">
        <v>1506.1561429999999</v>
      </c>
      <c r="R29" s="11">
        <v>2894.6184710000002</v>
      </c>
      <c r="S29" s="11">
        <v>11.841861</v>
      </c>
      <c r="T29" s="11">
        <v>496.351609</v>
      </c>
      <c r="U29" s="11">
        <v>1631.499452</v>
      </c>
      <c r="V29" s="11">
        <v>1.4710989999999999</v>
      </c>
      <c r="W29" s="11">
        <v>846.82768699999997</v>
      </c>
      <c r="X29" s="11">
        <v>783.20066599999996</v>
      </c>
      <c r="Y29" s="11">
        <v>171.146738</v>
      </c>
      <c r="Z29" s="11">
        <v>0</v>
      </c>
      <c r="AA29" s="11">
        <v>22.282350000000001</v>
      </c>
      <c r="AB29" s="11">
        <v>176.60062400000001</v>
      </c>
      <c r="AC29" s="11">
        <v>888.43748500000004</v>
      </c>
      <c r="AD29" s="11">
        <v>711.83686</v>
      </c>
      <c r="AE29" s="11">
        <v>789.25643300000002</v>
      </c>
      <c r="AF29" s="11">
        <v>304.01108299999999</v>
      </c>
      <c r="AG29" s="11">
        <v>485.24534999999997</v>
      </c>
      <c r="AH29" s="11">
        <v>0</v>
      </c>
      <c r="AI29" s="11">
        <v>4106.764048</v>
      </c>
      <c r="AJ29" s="11">
        <v>4013.9365210000001</v>
      </c>
      <c r="AK29" s="11">
        <v>4797.1371879999997</v>
      </c>
      <c r="AL29" s="11">
        <v>106.873464</v>
      </c>
      <c r="AM29" s="11">
        <v>-75.666351000000006</v>
      </c>
      <c r="AN29" s="11">
        <v>-124.63093499999999</v>
      </c>
      <c r="AO29" s="1"/>
      <c r="AP29" s="1"/>
      <c r="AQ29" s="1"/>
      <c r="AR29" s="1"/>
      <c r="AS29" s="1"/>
      <c r="AT29" s="1"/>
      <c r="AU29" s="1"/>
      <c r="AV29" s="1"/>
      <c r="AW29" s="1"/>
      <c r="AX29" s="1"/>
      <c r="AY29" s="1"/>
      <c r="AZ29" s="1"/>
      <c r="BA29" s="1"/>
      <c r="BB29" s="1"/>
      <c r="BC29" s="1"/>
      <c r="BD29" s="1"/>
      <c r="BE29" s="1"/>
      <c r="BF29" s="1"/>
      <c r="BG29" s="1"/>
    </row>
    <row r="30" spans="1:59" ht="12" customHeight="1" x14ac:dyDescent="0.25">
      <c r="A30" s="12" t="s">
        <v>140</v>
      </c>
      <c r="B30" s="11">
        <v>656.48786099999995</v>
      </c>
      <c r="C30" s="11">
        <v>4158.8910379999998</v>
      </c>
      <c r="D30" s="11">
        <v>267.995158</v>
      </c>
      <c r="E30" s="11">
        <v>111.23460799999999</v>
      </c>
      <c r="F30" s="11">
        <v>5.2065760000000001</v>
      </c>
      <c r="G30" s="11">
        <v>83.542368999999994</v>
      </c>
      <c r="H30" s="11">
        <v>481.15922</v>
      </c>
      <c r="I30" s="11">
        <v>527.63129700000002</v>
      </c>
      <c r="J30" s="11">
        <v>527.63129700000002</v>
      </c>
      <c r="K30" s="11">
        <v>0</v>
      </c>
      <c r="L30" s="11">
        <v>188.22742600000001</v>
      </c>
      <c r="M30" s="11">
        <v>0</v>
      </c>
      <c r="N30" s="11">
        <v>14.808793</v>
      </c>
      <c r="O30" s="11">
        <v>185.35010500000001</v>
      </c>
      <c r="P30" s="11">
        <v>-54.30424</v>
      </c>
      <c r="Q30" s="11">
        <v>1582.530082</v>
      </c>
      <c r="R30" s="11">
        <v>3097.722996</v>
      </c>
      <c r="S30" s="11">
        <v>11.762323</v>
      </c>
      <c r="T30" s="11">
        <v>540.20432700000003</v>
      </c>
      <c r="U30" s="11">
        <v>1702.4990969999999</v>
      </c>
      <c r="V30" s="11">
        <v>1.4688589999999999</v>
      </c>
      <c r="W30" s="11">
        <v>879.07838600000002</v>
      </c>
      <c r="X30" s="11">
        <v>821.95185100000003</v>
      </c>
      <c r="Y30" s="11">
        <v>166.06029100000001</v>
      </c>
      <c r="Z30" s="11">
        <v>0</v>
      </c>
      <c r="AA30" s="11">
        <v>16.394514000000001</v>
      </c>
      <c r="AB30" s="11">
        <v>185.35010500000001</v>
      </c>
      <c r="AC30" s="11">
        <v>926.04222000000004</v>
      </c>
      <c r="AD30" s="11">
        <v>740.69211499999994</v>
      </c>
      <c r="AE30" s="11">
        <v>821.36335899999995</v>
      </c>
      <c r="AF30" s="11">
        <v>324.04643499999997</v>
      </c>
      <c r="AG30" s="11">
        <v>497.31692399999997</v>
      </c>
      <c r="AH30" s="11">
        <v>0</v>
      </c>
      <c r="AI30" s="11">
        <v>4375.7483130000001</v>
      </c>
      <c r="AJ30" s="11">
        <v>4225.3379070000001</v>
      </c>
      <c r="AK30" s="11">
        <v>5047.2897579999999</v>
      </c>
      <c r="AL30" s="11">
        <v>66.446869000000007</v>
      </c>
      <c r="AM30" s="11">
        <v>-117.317516</v>
      </c>
      <c r="AN30" s="11">
        <v>-145.65832900000001</v>
      </c>
      <c r="AO30" s="1"/>
      <c r="AP30" s="1"/>
      <c r="AQ30" s="1"/>
      <c r="AR30" s="1"/>
      <c r="AS30" s="1"/>
      <c r="AT30" s="1"/>
      <c r="AU30" s="1"/>
      <c r="AV30" s="1"/>
      <c r="AW30" s="1"/>
      <c r="AX30" s="1"/>
      <c r="AY30" s="1"/>
      <c r="AZ30" s="1"/>
      <c r="BA30" s="1"/>
      <c r="BB30" s="1"/>
      <c r="BC30" s="1"/>
      <c r="BD30" s="1"/>
      <c r="BE30" s="1"/>
      <c r="BF30" s="1"/>
      <c r="BG30" s="1"/>
    </row>
    <row r="31" spans="1:59" ht="12" customHeight="1" x14ac:dyDescent="0.25">
      <c r="A31" s="12" t="s">
        <v>141</v>
      </c>
      <c r="B31" s="11">
        <v>687.58904700000005</v>
      </c>
      <c r="C31" s="11">
        <v>4310.8450220000004</v>
      </c>
      <c r="D31" s="11">
        <v>376.54386299999999</v>
      </c>
      <c r="E31" s="11">
        <v>118.495739</v>
      </c>
      <c r="F31" s="11">
        <v>4.7062609999999996</v>
      </c>
      <c r="G31" s="11">
        <v>89.384594000000007</v>
      </c>
      <c r="H31" s="11">
        <v>514.79795100000001</v>
      </c>
      <c r="I31" s="11">
        <v>545.64649999999995</v>
      </c>
      <c r="J31" s="11">
        <v>545.64649999999995</v>
      </c>
      <c r="K31" s="11">
        <v>0</v>
      </c>
      <c r="L31" s="11">
        <v>202.52421000000001</v>
      </c>
      <c r="M31" s="11">
        <v>0</v>
      </c>
      <c r="N31" s="11">
        <v>16.121478</v>
      </c>
      <c r="O31" s="11">
        <v>192.23137299999999</v>
      </c>
      <c r="P31" s="11">
        <v>-57.704262999999997</v>
      </c>
      <c r="Q31" s="11">
        <v>1634.157197</v>
      </c>
      <c r="R31" s="11">
        <v>3243.7588300000002</v>
      </c>
      <c r="S31" s="11">
        <v>13.84037</v>
      </c>
      <c r="T31" s="11">
        <v>564.79350699999998</v>
      </c>
      <c r="U31" s="11">
        <v>1814.4594569999999</v>
      </c>
      <c r="V31" s="11">
        <v>1.3847910000000001</v>
      </c>
      <c r="W31" s="11">
        <v>929.746264</v>
      </c>
      <c r="X31" s="11">
        <v>883.32840299999998</v>
      </c>
      <c r="Y31" s="11">
        <v>164.677976</v>
      </c>
      <c r="Z31" s="11">
        <v>0</v>
      </c>
      <c r="AA31" s="11">
        <v>17.857230999999999</v>
      </c>
      <c r="AB31" s="11">
        <v>192.23137299999999</v>
      </c>
      <c r="AC31" s="11">
        <v>946.56814999999995</v>
      </c>
      <c r="AD31" s="11">
        <v>754.33677699999998</v>
      </c>
      <c r="AE31" s="11">
        <v>837.20651999999995</v>
      </c>
      <c r="AF31" s="11">
        <v>328.79445199999998</v>
      </c>
      <c r="AG31" s="11">
        <v>508.41206799999998</v>
      </c>
      <c r="AH31" s="11">
        <v>0</v>
      </c>
      <c r="AI31" s="11">
        <v>4556.3742629999997</v>
      </c>
      <c r="AJ31" s="11">
        <v>4389.2146309999998</v>
      </c>
      <c r="AK31" s="11">
        <v>5272.5430340000003</v>
      </c>
      <c r="AL31" s="11">
        <v>78.369608999999997</v>
      </c>
      <c r="AM31" s="11">
        <v>-112.12600999999999</v>
      </c>
      <c r="AN31" s="11">
        <v>-238.73423700000001</v>
      </c>
      <c r="AO31" s="1"/>
      <c r="AP31" s="1"/>
      <c r="AQ31" s="1"/>
      <c r="AR31" s="1"/>
      <c r="AS31" s="1"/>
      <c r="AT31" s="1"/>
      <c r="AU31" s="1"/>
      <c r="AV31" s="1"/>
      <c r="AW31" s="1"/>
      <c r="AX31" s="1"/>
      <c r="AY31" s="1"/>
      <c r="AZ31" s="1"/>
      <c r="BA31" s="1"/>
      <c r="BB31" s="1"/>
      <c r="BC31" s="1"/>
      <c r="BD31" s="1"/>
      <c r="BE31" s="1"/>
      <c r="BF31" s="1"/>
      <c r="BG31" s="1"/>
    </row>
    <row r="32" spans="1:59" ht="12" customHeight="1" x14ac:dyDescent="0.25">
      <c r="A32" s="12" t="s">
        <v>142</v>
      </c>
      <c r="B32" s="11">
        <v>697.22641299999998</v>
      </c>
      <c r="C32" s="11">
        <v>4507.6846349999996</v>
      </c>
      <c r="D32" s="11">
        <v>334.92864400000002</v>
      </c>
      <c r="E32" s="11">
        <v>131.586231</v>
      </c>
      <c r="F32" s="11">
        <v>5.084822</v>
      </c>
      <c r="G32" s="11">
        <v>110.738488</v>
      </c>
      <c r="H32" s="11">
        <v>565.15152799999998</v>
      </c>
      <c r="I32" s="11">
        <v>568.02962300000002</v>
      </c>
      <c r="J32" s="11">
        <v>568.02962300000002</v>
      </c>
      <c r="K32" s="11">
        <v>0</v>
      </c>
      <c r="L32" s="11">
        <v>215.808661</v>
      </c>
      <c r="M32" s="11">
        <v>0</v>
      </c>
      <c r="N32" s="11">
        <v>12.747703</v>
      </c>
      <c r="O32" s="11">
        <v>200.91671400000001</v>
      </c>
      <c r="P32" s="11">
        <v>-56.029023000000002</v>
      </c>
      <c r="Q32" s="11">
        <v>1751.9911139999999</v>
      </c>
      <c r="R32" s="11">
        <v>3461.6521560000001</v>
      </c>
      <c r="S32" s="11">
        <v>13.826288</v>
      </c>
      <c r="T32" s="11">
        <v>602.73382200000003</v>
      </c>
      <c r="U32" s="11">
        <v>1907.3676760000001</v>
      </c>
      <c r="V32" s="11">
        <v>1.5748629999999999</v>
      </c>
      <c r="W32" s="11">
        <v>965.13672099999997</v>
      </c>
      <c r="X32" s="11">
        <v>940.65609199999994</v>
      </c>
      <c r="Y32" s="11">
        <v>175.904258</v>
      </c>
      <c r="Z32" s="11">
        <v>0</v>
      </c>
      <c r="AA32" s="11">
        <v>21.711067</v>
      </c>
      <c r="AB32" s="11">
        <v>200.91671400000001</v>
      </c>
      <c r="AC32" s="11">
        <v>1054.7647010000001</v>
      </c>
      <c r="AD32" s="11">
        <v>853.84798699999999</v>
      </c>
      <c r="AE32" s="11">
        <v>931.91993600000001</v>
      </c>
      <c r="AF32" s="11">
        <v>350.84902299999999</v>
      </c>
      <c r="AG32" s="11">
        <v>581.07091300000002</v>
      </c>
      <c r="AH32" s="11">
        <v>0</v>
      </c>
      <c r="AI32" s="11">
        <v>4885.5674259999996</v>
      </c>
      <c r="AJ32" s="11">
        <v>4679.193456</v>
      </c>
      <c r="AK32" s="11">
        <v>5619.8495480000001</v>
      </c>
      <c r="AL32" s="11">
        <v>171.50882100000001</v>
      </c>
      <c r="AM32" s="11">
        <v>-20.444528999999999</v>
      </c>
      <c r="AN32" s="11">
        <v>-98.427436</v>
      </c>
      <c r="AO32" s="1"/>
      <c r="AP32" s="1"/>
      <c r="AQ32" s="1"/>
      <c r="AR32" s="1"/>
      <c r="AS32" s="1"/>
      <c r="AT32" s="1"/>
      <c r="AU32" s="1"/>
      <c r="AV32" s="1"/>
      <c r="AW32" s="1"/>
      <c r="AX32" s="1"/>
      <c r="AY32" s="1"/>
      <c r="AZ32" s="1"/>
      <c r="BA32" s="1"/>
      <c r="BB32" s="1"/>
      <c r="BC32" s="1"/>
      <c r="BD32" s="1"/>
      <c r="BE32" s="1"/>
      <c r="BF32" s="1"/>
      <c r="BG32" s="1"/>
    </row>
    <row r="33" spans="1:59" ht="12" customHeight="1" x14ac:dyDescent="0.25">
      <c r="A33" s="12" t="s">
        <v>143</v>
      </c>
      <c r="B33" s="11">
        <v>757.16700600000001</v>
      </c>
      <c r="C33" s="11">
        <v>4672.6252119999999</v>
      </c>
      <c r="D33" s="11">
        <v>269.727529</v>
      </c>
      <c r="E33" s="11">
        <v>134.59169399999999</v>
      </c>
      <c r="F33" s="11">
        <v>5.1690899999999997</v>
      </c>
      <c r="G33" s="11">
        <v>97.656270000000006</v>
      </c>
      <c r="H33" s="11">
        <v>644.09677199999999</v>
      </c>
      <c r="I33" s="11">
        <v>607.54992800000002</v>
      </c>
      <c r="J33" s="11">
        <v>607.54992800000002</v>
      </c>
      <c r="K33" s="11">
        <v>0</v>
      </c>
      <c r="L33" s="11">
        <v>248.81618399999999</v>
      </c>
      <c r="M33" s="11">
        <v>0</v>
      </c>
      <c r="N33" s="11">
        <v>11.823305</v>
      </c>
      <c r="O33" s="11">
        <v>207.540582</v>
      </c>
      <c r="P33" s="11">
        <v>-61.956730999999998</v>
      </c>
      <c r="Q33" s="11">
        <v>1836.420466</v>
      </c>
      <c r="R33" s="11">
        <v>3707.985318</v>
      </c>
      <c r="S33" s="11">
        <v>13.289638999999999</v>
      </c>
      <c r="T33" s="11">
        <v>578.24544200000003</v>
      </c>
      <c r="U33" s="11">
        <v>2031.999656</v>
      </c>
      <c r="V33" s="11">
        <v>1.59144</v>
      </c>
      <c r="W33" s="11">
        <v>1007.755888</v>
      </c>
      <c r="X33" s="11">
        <v>1022.652328</v>
      </c>
      <c r="Y33" s="11">
        <v>211.356415</v>
      </c>
      <c r="Z33" s="11">
        <v>0</v>
      </c>
      <c r="AA33" s="11">
        <v>36.009210000000003</v>
      </c>
      <c r="AB33" s="11">
        <v>207.540582</v>
      </c>
      <c r="AC33" s="11">
        <v>1079.253461</v>
      </c>
      <c r="AD33" s="11">
        <v>871.71287800000005</v>
      </c>
      <c r="AE33" s="11">
        <v>952.78231600000004</v>
      </c>
      <c r="AF33" s="11">
        <v>377.038433</v>
      </c>
      <c r="AG33" s="11">
        <v>575.74388199999999</v>
      </c>
      <c r="AH33" s="11">
        <v>0</v>
      </c>
      <c r="AI33" s="11">
        <v>5141.3568059999998</v>
      </c>
      <c r="AJ33" s="11">
        <v>4861.5976650000002</v>
      </c>
      <c r="AK33" s="11">
        <v>5884.2499930000004</v>
      </c>
      <c r="AL33" s="11">
        <v>188.972453</v>
      </c>
      <c r="AM33" s="11">
        <v>5.6177760000000001</v>
      </c>
      <c r="AN33" s="11">
        <v>5.3875599999999997</v>
      </c>
      <c r="AO33" s="1"/>
      <c r="AP33" s="1"/>
      <c r="AQ33" s="1"/>
      <c r="AR33" s="1"/>
      <c r="AS33" s="1"/>
      <c r="AT33" s="1"/>
      <c r="AU33" s="1"/>
      <c r="AV33" s="1"/>
      <c r="AW33" s="1"/>
      <c r="AX33" s="1"/>
      <c r="AY33" s="1"/>
      <c r="AZ33" s="1"/>
      <c r="BA33" s="1"/>
      <c r="BB33" s="1"/>
      <c r="BC33" s="1"/>
      <c r="BD33" s="1"/>
      <c r="BE33" s="1"/>
      <c r="BF33" s="1"/>
      <c r="BG33" s="1"/>
    </row>
    <row r="34" spans="1:59" ht="12" customHeight="1" x14ac:dyDescent="0.25">
      <c r="A34" s="12" t="s">
        <v>144</v>
      </c>
      <c r="B34" s="11">
        <v>812.94188699999995</v>
      </c>
      <c r="C34" s="11">
        <v>4902.8544929999998</v>
      </c>
      <c r="D34" s="11">
        <v>317.692814</v>
      </c>
      <c r="E34" s="11">
        <v>159.477068</v>
      </c>
      <c r="F34" s="11">
        <v>5.2456069999999997</v>
      </c>
      <c r="G34" s="11">
        <v>91.85436</v>
      </c>
      <c r="H34" s="11">
        <v>649.65885500000002</v>
      </c>
      <c r="I34" s="11">
        <v>647.96513000000004</v>
      </c>
      <c r="J34" s="11">
        <v>647.96513000000004</v>
      </c>
      <c r="K34" s="11">
        <v>0</v>
      </c>
      <c r="L34" s="11">
        <v>273.29803600000002</v>
      </c>
      <c r="M34" s="11">
        <v>0</v>
      </c>
      <c r="N34" s="11">
        <v>14.977762</v>
      </c>
      <c r="O34" s="11">
        <v>216.70484999999999</v>
      </c>
      <c r="P34" s="11">
        <v>-118.73657799999999</v>
      </c>
      <c r="Q34" s="11">
        <v>2022.352603</v>
      </c>
      <c r="R34" s="11">
        <v>4093.5542099999998</v>
      </c>
      <c r="S34" s="11">
        <v>18.565764000000001</v>
      </c>
      <c r="T34" s="11">
        <v>543.56973000000005</v>
      </c>
      <c r="U34" s="11">
        <v>2153.3909130000002</v>
      </c>
      <c r="V34" s="11">
        <v>1.880204</v>
      </c>
      <c r="W34" s="11">
        <v>1038.5922049999999</v>
      </c>
      <c r="X34" s="11">
        <v>1112.918504</v>
      </c>
      <c r="Y34" s="11">
        <v>240.850191</v>
      </c>
      <c r="Z34" s="11">
        <v>0</v>
      </c>
      <c r="AA34" s="11">
        <v>37.241191000000001</v>
      </c>
      <c r="AB34" s="11">
        <v>216.70484999999999</v>
      </c>
      <c r="AC34" s="11">
        <v>1209.4107160000001</v>
      </c>
      <c r="AD34" s="11">
        <v>992.70586600000001</v>
      </c>
      <c r="AE34" s="11">
        <v>1063.2538039999999</v>
      </c>
      <c r="AF34" s="11">
        <v>409.85166800000002</v>
      </c>
      <c r="AG34" s="11">
        <v>653.40213600000004</v>
      </c>
      <c r="AH34" s="11">
        <v>0</v>
      </c>
      <c r="AI34" s="11">
        <v>5608.5233850000004</v>
      </c>
      <c r="AJ34" s="11">
        <v>5318.9239630000002</v>
      </c>
      <c r="AK34" s="11">
        <v>6431.8424679999998</v>
      </c>
      <c r="AL34" s="11">
        <v>416.06947000000002</v>
      </c>
      <c r="AM34" s="11">
        <v>221.628049</v>
      </c>
      <c r="AN34" s="11">
        <v>239.37666300000001</v>
      </c>
      <c r="AO34" s="1"/>
      <c r="AP34" s="1"/>
      <c r="AQ34" s="1"/>
      <c r="AR34" s="1"/>
      <c r="AS34" s="1"/>
      <c r="AT34" s="1"/>
      <c r="AU34" s="1"/>
      <c r="AV34" s="1"/>
      <c r="AW34" s="1"/>
      <c r="AX34" s="1"/>
      <c r="AY34" s="1"/>
      <c r="AZ34" s="1"/>
      <c r="BA34" s="1"/>
      <c r="BB34" s="1"/>
      <c r="BC34" s="1"/>
      <c r="BD34" s="1"/>
      <c r="BE34" s="1"/>
      <c r="BF34" s="1"/>
      <c r="BG34" s="1"/>
    </row>
    <row r="35" spans="1:59" ht="12" customHeight="1" x14ac:dyDescent="0.25">
      <c r="A35" s="12">
        <v>2016</v>
      </c>
      <c r="B35" s="11">
        <v>904.050164</v>
      </c>
      <c r="C35" s="11">
        <v>5083.1583369999998</v>
      </c>
      <c r="D35" s="11">
        <v>358.55730699999998</v>
      </c>
      <c r="E35" s="11">
        <v>168.63364100000001</v>
      </c>
      <c r="F35" s="11">
        <v>5.8772890000000002</v>
      </c>
      <c r="G35" s="11">
        <v>74.965086999999997</v>
      </c>
      <c r="H35" s="11">
        <v>731.797821</v>
      </c>
      <c r="I35" s="11">
        <v>695.59385899999995</v>
      </c>
      <c r="J35" s="11">
        <v>695.59385899999995</v>
      </c>
      <c r="K35" s="11">
        <v>0</v>
      </c>
      <c r="L35" s="11">
        <v>325.43850300000003</v>
      </c>
      <c r="M35" s="11">
        <v>0</v>
      </c>
      <c r="N35" s="11">
        <v>15.943201999999999</v>
      </c>
      <c r="O35" s="11">
        <v>229.11910800000001</v>
      </c>
      <c r="P35" s="11">
        <v>-141.120158</v>
      </c>
      <c r="Q35" s="11">
        <v>2271.0860480000001</v>
      </c>
      <c r="R35" s="11">
        <v>4489.6920220000002</v>
      </c>
      <c r="S35" s="11">
        <v>12.616514</v>
      </c>
      <c r="T35" s="11">
        <v>523.42187699999999</v>
      </c>
      <c r="U35" s="11">
        <v>2280.0411140000001</v>
      </c>
      <c r="V35" s="11">
        <v>2.0545049999999998</v>
      </c>
      <c r="W35" s="11">
        <v>1068.0652789999999</v>
      </c>
      <c r="X35" s="11">
        <v>1209.9213299999999</v>
      </c>
      <c r="Y35" s="11">
        <v>265.15490199999999</v>
      </c>
      <c r="Z35" s="11">
        <v>0</v>
      </c>
      <c r="AA35" s="11">
        <v>12.054891</v>
      </c>
      <c r="AB35" s="11">
        <v>229.11910800000001</v>
      </c>
      <c r="AC35" s="11">
        <v>1367.0358839999999</v>
      </c>
      <c r="AD35" s="11">
        <v>1137.916776</v>
      </c>
      <c r="AE35" s="11">
        <v>1205.141468</v>
      </c>
      <c r="AF35" s="11">
        <v>470.89106900000002</v>
      </c>
      <c r="AG35" s="11">
        <v>734.25039900000002</v>
      </c>
      <c r="AH35" s="11">
        <v>0</v>
      </c>
      <c r="AI35" s="11">
        <v>6143.2902800000002</v>
      </c>
      <c r="AJ35" s="11">
        <v>5725.7347829999999</v>
      </c>
      <c r="AK35" s="11">
        <v>6935.656113</v>
      </c>
      <c r="AL35" s="11">
        <v>642.57644500000004</v>
      </c>
      <c r="AM35" s="11">
        <v>409.56902700000001</v>
      </c>
      <c r="AN35" s="11">
        <v>421.25098500000001</v>
      </c>
      <c r="AO35" s="1"/>
      <c r="AP35" s="1"/>
      <c r="AQ35" s="1"/>
      <c r="AR35" s="1"/>
      <c r="AS35" s="1"/>
      <c r="AT35" s="1"/>
      <c r="AU35" s="1"/>
      <c r="AV35" s="1"/>
      <c r="AW35" s="1"/>
      <c r="AX35" s="1"/>
      <c r="AY35" s="1"/>
      <c r="AZ35" s="1"/>
      <c r="BA35" s="1"/>
      <c r="BB35" s="1"/>
      <c r="BC35" s="1"/>
      <c r="BD35" s="1"/>
      <c r="BE35" s="1"/>
      <c r="BF35" s="1"/>
      <c r="BG35" s="1"/>
    </row>
    <row r="36" spans="1:59" ht="12" customHeight="1" x14ac:dyDescent="0.25">
      <c r="A36" s="12" t="s">
        <v>145</v>
      </c>
      <c r="B36" s="11">
        <v>1021.3329649999999</v>
      </c>
      <c r="C36" s="11">
        <v>5460.0442030000004</v>
      </c>
      <c r="D36" s="11">
        <v>444.29176899999999</v>
      </c>
      <c r="E36" s="11">
        <v>188.89923400000001</v>
      </c>
      <c r="F36" s="11">
        <v>5.4483110000000003</v>
      </c>
      <c r="G36" s="11">
        <v>45.32826</v>
      </c>
      <c r="H36" s="11">
        <v>833.89609900000005</v>
      </c>
      <c r="I36" s="11">
        <v>763.58655499999998</v>
      </c>
      <c r="J36" s="11">
        <v>763.58655499999998</v>
      </c>
      <c r="K36" s="11">
        <v>0</v>
      </c>
      <c r="L36" s="11">
        <v>340.28264899999999</v>
      </c>
      <c r="M36" s="11">
        <v>0</v>
      </c>
      <c r="N36" s="11">
        <v>19.313752000000001</v>
      </c>
      <c r="O36" s="11">
        <v>238.314967</v>
      </c>
      <c r="P36" s="11">
        <v>-132.918848</v>
      </c>
      <c r="Q36" s="11">
        <v>2516.8879010000001</v>
      </c>
      <c r="R36" s="11">
        <v>4875.9148779999996</v>
      </c>
      <c r="S36" s="11">
        <v>7.502542</v>
      </c>
      <c r="T36" s="11">
        <v>618.54275800000005</v>
      </c>
      <c r="U36" s="11">
        <v>2462.9659839999999</v>
      </c>
      <c r="V36" s="11">
        <v>2.3312409999999999</v>
      </c>
      <c r="W36" s="11">
        <v>1122.1449279999999</v>
      </c>
      <c r="X36" s="11">
        <v>1338.489814</v>
      </c>
      <c r="Y36" s="11">
        <v>274.12579299999999</v>
      </c>
      <c r="Z36" s="11">
        <v>2.9493999999999999E-2</v>
      </c>
      <c r="AA36" s="11">
        <v>18.867508000000001</v>
      </c>
      <c r="AB36" s="11">
        <v>238.314967</v>
      </c>
      <c r="AC36" s="11">
        <v>1495.554936</v>
      </c>
      <c r="AD36" s="11">
        <v>1257.239969</v>
      </c>
      <c r="AE36" s="11">
        <v>1308.709934</v>
      </c>
      <c r="AF36" s="11">
        <v>517.21248600000001</v>
      </c>
      <c r="AG36" s="11">
        <v>791.49744699999997</v>
      </c>
      <c r="AH36" s="11">
        <v>0</v>
      </c>
      <c r="AI36" s="11">
        <v>6757.839309</v>
      </c>
      <c r="AJ36" s="11">
        <v>6218.6759679999996</v>
      </c>
      <c r="AK36" s="11">
        <v>7557.165782</v>
      </c>
      <c r="AL36" s="11">
        <v>758.66125899999997</v>
      </c>
      <c r="AM36" s="11">
        <v>519.90004799999997</v>
      </c>
      <c r="AN36" s="11">
        <v>446.84209399999997</v>
      </c>
      <c r="AO36" s="1"/>
      <c r="AP36" s="1"/>
      <c r="AQ36" s="1"/>
      <c r="AR36" s="1"/>
      <c r="AS36" s="1"/>
      <c r="AT36" s="1"/>
      <c r="AU36" s="1"/>
      <c r="AV36" s="1"/>
      <c r="AW36" s="1"/>
      <c r="AX36" s="1"/>
      <c r="AY36" s="1"/>
      <c r="AZ36" s="1"/>
      <c r="BA36" s="1"/>
      <c r="BB36" s="1"/>
      <c r="BC36" s="1"/>
      <c r="BD36" s="1"/>
      <c r="BE36" s="1"/>
      <c r="BF36" s="1"/>
      <c r="BG36" s="1"/>
    </row>
    <row r="37" spans="1:59" ht="12" customHeight="1" x14ac:dyDescent="0.25">
      <c r="A37" s="12" t="s">
        <v>146</v>
      </c>
      <c r="B37" s="25">
        <v>1086.2161249999999</v>
      </c>
      <c r="C37" s="25">
        <v>6079.5655550000001</v>
      </c>
      <c r="D37" s="25">
        <v>642.95559400000002</v>
      </c>
      <c r="E37" s="25">
        <v>239.057986</v>
      </c>
      <c r="F37" s="25">
        <v>5.7167130000000004</v>
      </c>
      <c r="G37" s="25">
        <v>111.629351</v>
      </c>
      <c r="H37" s="25">
        <v>958.32556999999997</v>
      </c>
      <c r="I37" s="25">
        <v>834.69524799999999</v>
      </c>
      <c r="J37" s="25">
        <v>834.69524799999999</v>
      </c>
      <c r="K37" s="25">
        <v>0</v>
      </c>
      <c r="L37" s="25">
        <v>377.28009300000002</v>
      </c>
      <c r="M37" s="25">
        <v>0</v>
      </c>
      <c r="N37" s="25">
        <v>20.699466999999999</v>
      </c>
      <c r="O37" s="25">
        <v>273.09087599999998</v>
      </c>
      <c r="P37" s="25">
        <v>-233.89428899999999</v>
      </c>
      <c r="Q37" s="25">
        <v>2710.0190389999998</v>
      </c>
      <c r="R37" s="25">
        <v>5556.5562380000001</v>
      </c>
      <c r="S37" s="25">
        <v>14.635756000000001</v>
      </c>
      <c r="T37" s="25">
        <v>710.40921600000001</v>
      </c>
      <c r="U37" s="25">
        <v>2618.8255629999999</v>
      </c>
      <c r="V37" s="25">
        <v>2.9847570000000001</v>
      </c>
      <c r="W37" s="25">
        <v>1149.2877450000001</v>
      </c>
      <c r="X37" s="25">
        <v>1466.553062</v>
      </c>
      <c r="Y37" s="25">
        <v>322.82710400000002</v>
      </c>
      <c r="Z37" s="25">
        <v>0.32309700000000002</v>
      </c>
      <c r="AA37" s="25">
        <v>36.74494</v>
      </c>
      <c r="AB37" s="25">
        <v>273.09087599999998</v>
      </c>
      <c r="AC37" s="25">
        <v>1623.8029140000001</v>
      </c>
      <c r="AD37" s="25">
        <v>1350.7120379999999</v>
      </c>
      <c r="AE37" s="25">
        <v>1393.6639709999999</v>
      </c>
      <c r="AF37" s="25">
        <v>567.66468599999996</v>
      </c>
      <c r="AG37" s="25">
        <v>825.99928499999999</v>
      </c>
      <c r="AH37" s="25">
        <v>0</v>
      </c>
      <c r="AI37" s="25">
        <v>7549.0000739999996</v>
      </c>
      <c r="AJ37" s="25">
        <v>6853.7987670000002</v>
      </c>
      <c r="AK37" s="25">
        <v>8320.3518289999993</v>
      </c>
      <c r="AL37" s="25">
        <v>774.55630900000006</v>
      </c>
      <c r="AM37" s="25">
        <v>517.51090599999998</v>
      </c>
      <c r="AN37" s="25">
        <v>381.54047700000001</v>
      </c>
      <c r="AO37" s="1"/>
      <c r="AP37" s="1"/>
      <c r="AQ37" s="1"/>
      <c r="AR37" s="1"/>
      <c r="AS37" s="1"/>
      <c r="AT37" s="1"/>
      <c r="AU37" s="1"/>
      <c r="AV37" s="1"/>
      <c r="AW37" s="1"/>
      <c r="AX37" s="1"/>
      <c r="AY37" s="1"/>
      <c r="AZ37" s="1"/>
      <c r="BA37" s="1"/>
      <c r="BB37" s="1"/>
      <c r="BC37" s="1"/>
      <c r="BD37" s="1"/>
      <c r="BE37" s="1"/>
      <c r="BF37" s="1"/>
      <c r="BG37" s="1"/>
    </row>
    <row r="38" spans="1:59" ht="12" customHeight="1" x14ac:dyDescent="0.25">
      <c r="A38" s="12" t="s">
        <v>147</v>
      </c>
      <c r="B38" s="25">
        <v>1145.2632369999999</v>
      </c>
      <c r="C38" s="25">
        <v>6541.1891900000001</v>
      </c>
      <c r="D38" s="25">
        <v>734.68905900000004</v>
      </c>
      <c r="E38" s="25">
        <v>250.09420900000001</v>
      </c>
      <c r="F38" s="25">
        <v>6.0959159999999999</v>
      </c>
      <c r="G38" s="25">
        <v>176.66152700000001</v>
      </c>
      <c r="H38" s="25">
        <v>1050.0152860000001</v>
      </c>
      <c r="I38" s="25">
        <v>876.72231599999998</v>
      </c>
      <c r="J38" s="25">
        <v>876.72231599999998</v>
      </c>
      <c r="K38" s="25">
        <v>0</v>
      </c>
      <c r="L38" s="25">
        <v>381.09495399999997</v>
      </c>
      <c r="M38" s="25">
        <v>0</v>
      </c>
      <c r="N38" s="25">
        <v>26.109525000000001</v>
      </c>
      <c r="O38" s="25">
        <v>295.19374299999998</v>
      </c>
      <c r="P38" s="25">
        <v>-228.466342</v>
      </c>
      <c r="Q38" s="25">
        <v>3011.8380229999998</v>
      </c>
      <c r="R38" s="25">
        <v>6074.132501</v>
      </c>
      <c r="S38" s="25">
        <v>13.069156</v>
      </c>
      <c r="T38" s="25">
        <v>819.222758</v>
      </c>
      <c r="U38" s="25">
        <v>2821.921785</v>
      </c>
      <c r="V38" s="25">
        <v>3.214369</v>
      </c>
      <c r="W38" s="25">
        <v>1181.3261010000001</v>
      </c>
      <c r="X38" s="25">
        <v>1637.3813150000001</v>
      </c>
      <c r="Y38" s="25">
        <v>322.897175</v>
      </c>
      <c r="Z38" s="25">
        <v>0.98621800000000004</v>
      </c>
      <c r="AA38" s="25">
        <v>32.959484000000003</v>
      </c>
      <c r="AB38" s="25">
        <v>295.19374299999998</v>
      </c>
      <c r="AC38" s="25">
        <v>1866.574785</v>
      </c>
      <c r="AD38" s="25">
        <v>1571.381042</v>
      </c>
      <c r="AE38" s="25">
        <v>1623.453816</v>
      </c>
      <c r="AF38" s="25">
        <v>667.71592399999997</v>
      </c>
      <c r="AG38" s="25">
        <v>955.73789199999999</v>
      </c>
      <c r="AH38" s="25">
        <v>0</v>
      </c>
      <c r="AI38" s="25">
        <v>8340.1475489999993</v>
      </c>
      <c r="AJ38" s="25">
        <v>7539.7526379999999</v>
      </c>
      <c r="AK38" s="25">
        <v>9177.1339530000005</v>
      </c>
      <c r="AL38" s="25">
        <v>999.549667</v>
      </c>
      <c r="AM38" s="25">
        <v>711.20588299999997</v>
      </c>
      <c r="AN38" s="25">
        <v>500.17690900000002</v>
      </c>
      <c r="AO38" s="1"/>
      <c r="AP38" s="1"/>
      <c r="AQ38" s="1"/>
      <c r="AR38" s="1"/>
      <c r="AS38" s="1"/>
      <c r="AT38" s="1"/>
      <c r="AU38" s="1"/>
      <c r="AV38" s="1"/>
      <c r="AW38" s="1"/>
      <c r="AX38" s="1"/>
      <c r="AY38" s="1"/>
      <c r="AZ38" s="1"/>
      <c r="BA38" s="1"/>
      <c r="BB38" s="1"/>
      <c r="BC38" s="1"/>
      <c r="BD38" s="1"/>
      <c r="BE38" s="1"/>
      <c r="BF38" s="1"/>
      <c r="BG38" s="1"/>
    </row>
    <row r="39" spans="1:59" ht="12" customHeight="1" x14ac:dyDescent="0.25">
      <c r="A39" s="12" t="s">
        <v>148</v>
      </c>
      <c r="B39" s="25">
        <v>1048.7730100000001</v>
      </c>
      <c r="C39" s="25">
        <v>5883.6938700000001</v>
      </c>
      <c r="D39" s="25">
        <v>910.79236900000001</v>
      </c>
      <c r="E39" s="25">
        <v>254.30018999999999</v>
      </c>
      <c r="F39" s="25">
        <v>5.6800680000000003</v>
      </c>
      <c r="G39" s="25">
        <v>165.81112400000001</v>
      </c>
      <c r="H39" s="25">
        <v>1081.6780450000001</v>
      </c>
      <c r="I39" s="25">
        <v>918.84596199999999</v>
      </c>
      <c r="J39" s="25">
        <v>918.84596199999999</v>
      </c>
      <c r="K39" s="25">
        <v>0</v>
      </c>
      <c r="L39" s="25">
        <v>437.62001900000001</v>
      </c>
      <c r="M39" s="25">
        <v>0</v>
      </c>
      <c r="N39" s="25">
        <v>22.619342</v>
      </c>
      <c r="O39" s="25">
        <v>285.60721999999998</v>
      </c>
      <c r="P39" s="25">
        <v>-150.913151</v>
      </c>
      <c r="Q39" s="25">
        <v>2757.1124359999999</v>
      </c>
      <c r="R39" s="25">
        <v>6352.5290429999995</v>
      </c>
      <c r="S39" s="25">
        <v>79.835659000000007</v>
      </c>
      <c r="T39" s="25">
        <v>801.742931</v>
      </c>
      <c r="U39" s="25">
        <v>3282.3057060000001</v>
      </c>
      <c r="V39" s="25">
        <v>3.174671</v>
      </c>
      <c r="W39" s="25">
        <v>1345.2382689999999</v>
      </c>
      <c r="X39" s="25">
        <v>1933.8927659999999</v>
      </c>
      <c r="Y39" s="25">
        <v>385.14301499999999</v>
      </c>
      <c r="Z39" s="25">
        <v>1.080185</v>
      </c>
      <c r="AA39" s="25">
        <v>33.643703000000002</v>
      </c>
      <c r="AB39" s="25">
        <v>285.60721999999998</v>
      </c>
      <c r="AC39" s="25">
        <v>1708.339426</v>
      </c>
      <c r="AD39" s="25">
        <v>1422.7322059999999</v>
      </c>
      <c r="AE39" s="25">
        <v>1528.1948259999999</v>
      </c>
      <c r="AF39" s="25">
        <v>603.61487</v>
      </c>
      <c r="AG39" s="25">
        <v>924.57995600000004</v>
      </c>
      <c r="AH39" s="25">
        <v>0</v>
      </c>
      <c r="AI39" s="25">
        <v>8516.6556770000007</v>
      </c>
      <c r="AJ39" s="25">
        <v>7812.0676059999996</v>
      </c>
      <c r="AK39" s="25">
        <v>9745.9603719999996</v>
      </c>
      <c r="AL39" s="25">
        <v>1929.4539199999999</v>
      </c>
      <c r="AM39" s="25">
        <v>1654.8710610000001</v>
      </c>
      <c r="AN39" s="25">
        <v>1180.5990629999999</v>
      </c>
      <c r="AO39" s="1"/>
      <c r="AP39" s="1"/>
      <c r="AQ39" s="1"/>
      <c r="AR39" s="1"/>
      <c r="AS39" s="1"/>
      <c r="AT39" s="1"/>
      <c r="AU39" s="1"/>
      <c r="AV39" s="1"/>
      <c r="AW39" s="1"/>
      <c r="AX39" s="1"/>
      <c r="AY39" s="1"/>
      <c r="AZ39" s="1"/>
      <c r="BA39" s="1"/>
      <c r="BB39" s="1"/>
      <c r="BC39" s="1"/>
      <c r="BD39" s="1"/>
      <c r="BE39" s="1"/>
      <c r="BF39" s="1"/>
      <c r="BG39" s="1"/>
    </row>
    <row r="40" spans="1:59" ht="12" customHeight="1" x14ac:dyDescent="0.25">
      <c r="A40" s="12" t="s">
        <v>149</v>
      </c>
      <c r="B40" s="25">
        <v>1222.296769</v>
      </c>
      <c r="C40" s="25">
        <v>6559.1950399999996</v>
      </c>
      <c r="D40" s="25">
        <v>1040.6056550000001</v>
      </c>
      <c r="E40" s="25">
        <v>261.38197000000002</v>
      </c>
      <c r="F40" s="25">
        <v>6.8106020000000003</v>
      </c>
      <c r="G40" s="25">
        <v>135.68420399999999</v>
      </c>
      <c r="H40" s="25">
        <v>1260.8925300000001</v>
      </c>
      <c r="I40" s="25">
        <v>1006.298986</v>
      </c>
      <c r="J40" s="25">
        <v>1006.298986</v>
      </c>
      <c r="K40" s="25">
        <v>0</v>
      </c>
      <c r="L40" s="25" t="s">
        <v>154</v>
      </c>
      <c r="M40" s="25">
        <v>0</v>
      </c>
      <c r="N40" s="25">
        <v>29.340254000000002</v>
      </c>
      <c r="O40" s="25">
        <v>317.82489800000002</v>
      </c>
      <c r="P40" s="25">
        <v>-205.702417</v>
      </c>
      <c r="Q40" s="25">
        <v>3273.5242159999998</v>
      </c>
      <c r="R40" s="25">
        <v>6867.3102630000003</v>
      </c>
      <c r="S40" s="25">
        <v>82.047477000000001</v>
      </c>
      <c r="T40" s="25">
        <v>966.54602399999999</v>
      </c>
      <c r="U40" s="25">
        <v>3537.546523</v>
      </c>
      <c r="V40" s="25">
        <v>3.3648929999999999</v>
      </c>
      <c r="W40" s="25" t="s">
        <v>122</v>
      </c>
      <c r="X40" s="25">
        <v>2130.7387739999999</v>
      </c>
      <c r="Y40" s="25" t="s">
        <v>155</v>
      </c>
      <c r="Z40" s="25" t="s">
        <v>156</v>
      </c>
      <c r="AA40" s="25">
        <v>36.196562</v>
      </c>
      <c r="AB40" s="25">
        <v>317.82489800000002</v>
      </c>
      <c r="AC40" s="25">
        <v>2051.2274470000002</v>
      </c>
      <c r="AD40" s="25">
        <v>1733.4025489999999</v>
      </c>
      <c r="AE40" s="25">
        <v>1865.0823519999999</v>
      </c>
      <c r="AF40" s="25">
        <v>716.58107600000005</v>
      </c>
      <c r="AG40" s="25">
        <v>1148.5012750000001</v>
      </c>
      <c r="AH40" s="25">
        <v>0</v>
      </c>
      <c r="AI40" s="25">
        <v>9563.2544350000007</v>
      </c>
      <c r="AJ40" s="25">
        <v>8623.9610389999998</v>
      </c>
      <c r="AK40" s="25">
        <v>10754.699814</v>
      </c>
      <c r="AL40" s="25">
        <v>2067.5882360000001</v>
      </c>
      <c r="AM40" s="25">
        <v>1756.6196460000001</v>
      </c>
      <c r="AN40" s="25">
        <v>1239.5413060000001</v>
      </c>
      <c r="AO40" s="1"/>
      <c r="AP40" s="38"/>
      <c r="AQ40" s="1"/>
      <c r="AR40" s="1"/>
      <c r="AS40" s="1"/>
      <c r="AT40" s="1"/>
      <c r="AU40" s="1"/>
      <c r="AV40" s="1"/>
      <c r="AW40" s="1"/>
      <c r="AX40" s="1"/>
      <c r="AY40" s="1"/>
      <c r="AZ40" s="1"/>
      <c r="BA40" s="1"/>
      <c r="BB40" s="1"/>
      <c r="BC40" s="1"/>
      <c r="BD40" s="1"/>
      <c r="BE40" s="1"/>
      <c r="BF40" s="1"/>
      <c r="BG40" s="1"/>
    </row>
    <row r="41" spans="1:59" ht="12" customHeight="1" x14ac:dyDescent="0.25">
      <c r="A41" s="12" t="s">
        <v>150</v>
      </c>
      <c r="B41" s="25">
        <v>1544.800821</v>
      </c>
      <c r="C41" s="25">
        <v>7592.6158070000001</v>
      </c>
      <c r="D41" s="25">
        <v>812.67561699999999</v>
      </c>
      <c r="E41" s="25">
        <v>297.77221100000003</v>
      </c>
      <c r="F41" s="25">
        <v>6.9278719999999998</v>
      </c>
      <c r="G41" s="25">
        <v>106.238488</v>
      </c>
      <c r="H41" s="25">
        <v>1453.643137</v>
      </c>
      <c r="I41" s="25">
        <v>1092.830627</v>
      </c>
      <c r="J41" s="25">
        <v>1092.830627</v>
      </c>
      <c r="K41" s="25">
        <v>0</v>
      </c>
      <c r="L41" s="25">
        <v>553.10947899999996</v>
      </c>
      <c r="M41" s="25">
        <v>0</v>
      </c>
      <c r="N41" s="25">
        <v>36.152571999999999</v>
      </c>
      <c r="O41" s="25">
        <v>364.12163600000002</v>
      </c>
      <c r="P41" s="25">
        <v>-302.37187899999998</v>
      </c>
      <c r="Q41" s="25">
        <v>3810.994811</v>
      </c>
      <c r="R41" s="25">
        <v>7653.9675779999998</v>
      </c>
      <c r="S41" s="25">
        <v>36.570748000000002</v>
      </c>
      <c r="T41" s="25">
        <v>943.39317300000005</v>
      </c>
      <c r="U41" s="25">
        <v>3667.1055449999999</v>
      </c>
      <c r="V41" s="25">
        <v>3.8077510000000001</v>
      </c>
      <c r="W41" s="25">
        <v>1493.3680790000001</v>
      </c>
      <c r="X41" s="25">
        <v>2169.9297139999999</v>
      </c>
      <c r="Y41" s="25">
        <v>529.36315400000001</v>
      </c>
      <c r="Z41" s="25">
        <v>4.1144759999999998</v>
      </c>
      <c r="AA41" s="25">
        <v>43.541285999999999</v>
      </c>
      <c r="AB41" s="25">
        <v>364.12163600000002</v>
      </c>
      <c r="AC41" s="25">
        <v>2266.1939900000002</v>
      </c>
      <c r="AD41" s="25">
        <v>1902.0723539999999</v>
      </c>
      <c r="AE41" s="25">
        <v>1998.0646549999999</v>
      </c>
      <c r="AF41" s="25">
        <v>666.71009600000002</v>
      </c>
      <c r="AG41" s="25">
        <v>1331.3545590000001</v>
      </c>
      <c r="AH41" s="25">
        <v>0</v>
      </c>
      <c r="AI41" s="25">
        <v>10489.186917999999</v>
      </c>
      <c r="AJ41" s="25">
        <v>9416.1426599999995</v>
      </c>
      <c r="AK41" s="25">
        <v>11586.072373000001</v>
      </c>
      <c r="AL41" s="25">
        <v>1827.6413279999999</v>
      </c>
      <c r="AM41" s="25">
        <v>1470.908406</v>
      </c>
      <c r="AN41" s="25">
        <v>1324.7263029999999</v>
      </c>
      <c r="AO41" s="1"/>
      <c r="AP41" s="38"/>
      <c r="AQ41" s="1"/>
      <c r="AR41" s="1"/>
      <c r="AS41" s="1"/>
      <c r="AT41" s="1"/>
      <c r="AU41" s="1"/>
      <c r="AV41" s="1"/>
      <c r="AW41" s="1"/>
      <c r="AX41" s="1"/>
      <c r="AY41" s="1"/>
      <c r="AZ41" s="1"/>
      <c r="BA41" s="1"/>
      <c r="BB41" s="1"/>
      <c r="BC41" s="1"/>
      <c r="BD41" s="1"/>
      <c r="BE41" s="1"/>
      <c r="BF41" s="1"/>
      <c r="BG41" s="1"/>
    </row>
    <row r="42" spans="1:59" ht="12" customHeight="1" x14ac:dyDescent="0.25">
      <c r="A42" s="12" t="s">
        <v>151</v>
      </c>
      <c r="B42" s="25">
        <v>1492.0556899999999</v>
      </c>
      <c r="C42" s="25">
        <v>9314.9813400000003</v>
      </c>
      <c r="D42" s="25">
        <v>863.57047499999999</v>
      </c>
      <c r="E42" s="25">
        <v>351.03452499999997</v>
      </c>
      <c r="F42" s="25">
        <v>8.5468050000000009</v>
      </c>
      <c r="G42" s="25">
        <v>363.67145699999998</v>
      </c>
      <c r="H42" s="25">
        <v>1604.204205</v>
      </c>
      <c r="I42" s="25">
        <v>1187.6754040000001</v>
      </c>
      <c r="J42" s="25">
        <v>1187.6754040000001</v>
      </c>
      <c r="K42" s="25">
        <v>0</v>
      </c>
      <c r="L42" s="25">
        <v>546.12478299999998</v>
      </c>
      <c r="M42" s="25">
        <v>0</v>
      </c>
      <c r="N42" s="25">
        <v>34.881144999999997</v>
      </c>
      <c r="O42" s="25">
        <v>409.38151900000003</v>
      </c>
      <c r="P42" s="25">
        <v>-334.93157300000001</v>
      </c>
      <c r="Q42" s="25">
        <v>4368.1915090000002</v>
      </c>
      <c r="R42" s="25">
        <v>8428.3742899999997</v>
      </c>
      <c r="S42" s="25">
        <v>18.810328999999999</v>
      </c>
      <c r="T42" s="25">
        <v>1527.9657400000001</v>
      </c>
      <c r="U42" s="25">
        <v>3885.1343419999998</v>
      </c>
      <c r="V42" s="25">
        <v>4.4378099999999998</v>
      </c>
      <c r="W42" s="25">
        <v>1519.3552999999999</v>
      </c>
      <c r="X42" s="25">
        <v>2361.3412309999999</v>
      </c>
      <c r="Y42" s="25">
        <v>522.17046200000004</v>
      </c>
      <c r="Z42" s="25">
        <v>5.2115169999999997</v>
      </c>
      <c r="AA42" s="25">
        <v>114.27571399999999</v>
      </c>
      <c r="AB42" s="25">
        <v>409.38151900000003</v>
      </c>
      <c r="AC42" s="25">
        <v>2876.1358190000001</v>
      </c>
      <c r="AD42" s="25">
        <v>2466.7543000000001</v>
      </c>
      <c r="AE42" s="25">
        <v>2535.364818</v>
      </c>
      <c r="AF42" s="25">
        <v>1094.504535</v>
      </c>
      <c r="AG42" s="25">
        <v>1440.860283</v>
      </c>
      <c r="AH42" s="25">
        <v>0</v>
      </c>
      <c r="AI42" s="25">
        <v>12128.033390000001</v>
      </c>
      <c r="AJ42" s="25">
        <v>10835.99257</v>
      </c>
      <c r="AK42" s="25">
        <v>13197.333801999999</v>
      </c>
      <c r="AL42" s="25">
        <v>1526.222747</v>
      </c>
      <c r="AM42" s="25">
        <v>1196.235797</v>
      </c>
      <c r="AN42" s="25">
        <v>1076.978413</v>
      </c>
      <c r="AO42" s="1"/>
      <c r="AP42" s="38"/>
      <c r="AQ42" s="1"/>
      <c r="AR42" s="1"/>
      <c r="AS42" s="1"/>
      <c r="AT42" s="1"/>
      <c r="AU42" s="1"/>
      <c r="AV42" s="1"/>
      <c r="AW42" s="1"/>
      <c r="AX42" s="1"/>
      <c r="AY42" s="1"/>
      <c r="AZ42" s="1"/>
      <c r="BA42" s="1"/>
      <c r="BB42" s="1"/>
      <c r="BC42" s="1"/>
      <c r="BD42" s="1"/>
      <c r="BE42" s="1"/>
      <c r="BF42" s="1"/>
      <c r="BG42" s="1"/>
    </row>
    <row r="43" spans="1:59" ht="12" customHeight="1" x14ac:dyDescent="0.25">
      <c r="A43" s="12" t="s">
        <v>75</v>
      </c>
      <c r="B43" s="25">
        <v>1625.964776</v>
      </c>
      <c r="C43" s="25">
        <v>10169.325172000001</v>
      </c>
      <c r="D43" s="25">
        <v>918.30898400000001</v>
      </c>
      <c r="E43" s="25">
        <v>401.58006899999998</v>
      </c>
      <c r="F43" s="25">
        <v>9.3906349999999996</v>
      </c>
      <c r="G43" s="25">
        <v>405.92043000000001</v>
      </c>
      <c r="H43" s="25">
        <v>1840.461828</v>
      </c>
      <c r="I43" s="25">
        <v>1307.5300199999999</v>
      </c>
      <c r="J43" s="25">
        <v>1307.5300199999999</v>
      </c>
      <c r="K43" s="25">
        <v>0</v>
      </c>
      <c r="L43" s="25">
        <v>566.041203</v>
      </c>
      <c r="M43" s="25">
        <v>0</v>
      </c>
      <c r="N43" s="25">
        <v>37.478205000000003</v>
      </c>
      <c r="O43" s="25">
        <v>423.71822500000002</v>
      </c>
      <c r="P43" s="25">
        <v>-322.2276</v>
      </c>
      <c r="Q43" s="25">
        <v>4906.902126</v>
      </c>
      <c r="R43" s="25">
        <v>9563.890754</v>
      </c>
      <c r="S43" s="25">
        <v>21.168120999999999</v>
      </c>
      <c r="T43" s="25">
        <v>1811.536546</v>
      </c>
      <c r="U43" s="25">
        <v>4429.400979</v>
      </c>
      <c r="V43" s="25">
        <v>5.0901630000000004</v>
      </c>
      <c r="W43" s="25">
        <v>1710.4759710000001</v>
      </c>
      <c r="X43" s="25">
        <v>2713.8348460000002</v>
      </c>
      <c r="Y43" s="25">
        <v>571.68116499999996</v>
      </c>
      <c r="Z43" s="25">
        <v>0.46289999999999998</v>
      </c>
      <c r="AA43" s="25">
        <v>139.59077600000001</v>
      </c>
      <c r="AB43" s="25">
        <v>423.71822500000002</v>
      </c>
      <c r="AC43" s="25">
        <v>3280.9373500000002</v>
      </c>
      <c r="AD43" s="25">
        <v>2857.2191250000001</v>
      </c>
      <c r="AE43" s="25">
        <v>2891.1347679999999</v>
      </c>
      <c r="AF43" s="25">
        <v>1295.95686</v>
      </c>
      <c r="AG43" s="25">
        <v>1595.177907</v>
      </c>
      <c r="AH43" s="25">
        <v>0</v>
      </c>
      <c r="AI43" s="25">
        <v>13860.641637000001</v>
      </c>
      <c r="AJ43" s="25">
        <v>12433.855885000001</v>
      </c>
      <c r="AK43" s="25">
        <v>15147.690731000001</v>
      </c>
      <c r="AL43" s="25">
        <v>2264.9936130000001</v>
      </c>
      <c r="AM43" s="25">
        <v>1943.3879589999999</v>
      </c>
      <c r="AN43" s="25">
        <v>1771.0247999999999</v>
      </c>
      <c r="AO43" s="1"/>
      <c r="AP43" s="38"/>
      <c r="AQ43" s="1"/>
      <c r="AR43" s="1"/>
      <c r="AS43" s="1"/>
      <c r="AT43" s="1"/>
      <c r="AU43" s="1"/>
      <c r="AV43" s="1"/>
      <c r="AW43" s="1"/>
      <c r="AX43" s="1"/>
      <c r="AY43" s="1"/>
      <c r="AZ43" s="1"/>
      <c r="BA43" s="1"/>
      <c r="BB43" s="1"/>
      <c r="BC43" s="1"/>
      <c r="BD43" s="1"/>
      <c r="BE43" s="1"/>
      <c r="BF43" s="1"/>
      <c r="BG43" s="1"/>
    </row>
    <row r="44" spans="1:59" s="4" customFormat="1" ht="12" customHeight="1" x14ac:dyDescent="0.25">
      <c r="A44" s="24" t="s">
        <v>76</v>
      </c>
      <c r="B44" s="27">
        <v>1940.464555</v>
      </c>
      <c r="C44" s="27">
        <v>10694.751923</v>
      </c>
      <c r="D44" s="27">
        <v>975.86989800000003</v>
      </c>
      <c r="E44" s="27">
        <v>441.435812</v>
      </c>
      <c r="F44" s="27">
        <v>9.6638289999999998</v>
      </c>
      <c r="G44" s="27">
        <v>284.49578500000001</v>
      </c>
      <c r="H44" s="27">
        <v>1991.9456379999999</v>
      </c>
      <c r="I44" s="27">
        <v>1408.3861139999999</v>
      </c>
      <c r="J44" s="27">
        <v>1408.3861139999999</v>
      </c>
      <c r="K44" s="27">
        <v>0</v>
      </c>
      <c r="L44" s="27">
        <v>605.89288499999998</v>
      </c>
      <c r="M44" s="27">
        <v>0</v>
      </c>
      <c r="N44" s="27">
        <v>42.317250999999999</v>
      </c>
      <c r="O44" s="27">
        <v>441.961117</v>
      </c>
      <c r="P44" s="27">
        <v>-452.76294799999999</v>
      </c>
      <c r="Q44" s="27">
        <v>5315.1075499999997</v>
      </c>
      <c r="R44" s="27">
        <v>10363.761716999999</v>
      </c>
      <c r="S44" s="27">
        <v>37.661527</v>
      </c>
      <c r="T44" s="27">
        <v>1698.5550820000001</v>
      </c>
      <c r="U44" s="27">
        <v>4764.1603619999996</v>
      </c>
      <c r="V44" s="27">
        <v>5.6274839999999999</v>
      </c>
      <c r="W44" s="27">
        <v>1878.776476</v>
      </c>
      <c r="X44" s="27">
        <v>2879.7564010000001</v>
      </c>
      <c r="Y44" s="27">
        <v>618.08777199999997</v>
      </c>
      <c r="Z44" s="27">
        <v>0.99762899999999999</v>
      </c>
      <c r="AA44" s="27">
        <v>166.666752</v>
      </c>
      <c r="AB44" s="27">
        <v>441.961117</v>
      </c>
      <c r="AC44" s="27">
        <v>3374.642996</v>
      </c>
      <c r="AD44" s="27">
        <v>2932.6818779999999</v>
      </c>
      <c r="AE44" s="27">
        <v>2961.204882</v>
      </c>
      <c r="AF44" s="27">
        <v>1208.292747</v>
      </c>
      <c r="AG44" s="27">
        <v>1752.912135</v>
      </c>
      <c r="AH44" s="27">
        <v>0</v>
      </c>
      <c r="AI44" s="27">
        <v>14739.025895999999</v>
      </c>
      <c r="AJ44" s="27">
        <v>13235.292991</v>
      </c>
      <c r="AK44" s="27">
        <v>16115.049392000001</v>
      </c>
      <c r="AL44" s="27">
        <v>2541.538697</v>
      </c>
      <c r="AM44" s="27">
        <v>2223.9270799999999</v>
      </c>
      <c r="AN44" s="27">
        <v>2142.7812479999998</v>
      </c>
      <c r="AO44" s="3"/>
      <c r="AP44" s="3"/>
      <c r="AQ44" s="3"/>
      <c r="AR44" s="3"/>
      <c r="AS44" s="3"/>
      <c r="AT44" s="3"/>
      <c r="AU44" s="3"/>
      <c r="AV44" s="3"/>
      <c r="AW44" s="3"/>
      <c r="AX44" s="3"/>
      <c r="AY44" s="3"/>
      <c r="AZ44" s="3"/>
      <c r="BA44" s="3"/>
      <c r="BB44" s="3"/>
      <c r="BC44" s="3"/>
      <c r="BD44" s="3"/>
      <c r="BE44" s="3"/>
      <c r="BF44" s="3"/>
      <c r="BG44" s="3"/>
    </row>
    <row r="45" spans="1:59" ht="12" customHeight="1" x14ac:dyDescent="0.2">
      <c r="C45" s="36"/>
      <c r="D45" s="36"/>
      <c r="R45" s="35"/>
      <c r="T45" s="30"/>
      <c r="AC45" s="36"/>
      <c r="AD45" s="36"/>
      <c r="AE45" s="36"/>
      <c r="AF45" s="36"/>
      <c r="AG45" s="36"/>
      <c r="AI45" s="36"/>
      <c r="AJ45" s="36"/>
      <c r="AL45" s="36"/>
    </row>
    <row r="46" spans="1:59" s="13" customFormat="1" ht="41.45" customHeight="1" x14ac:dyDescent="0.25">
      <c r="A46" s="28" t="s">
        <v>157</v>
      </c>
      <c r="B46" s="46" t="s">
        <v>73</v>
      </c>
      <c r="C46" s="46"/>
      <c r="D46" s="46"/>
      <c r="E46" s="46"/>
      <c r="F46" s="46"/>
      <c r="G46" s="46"/>
      <c r="H46" s="46"/>
      <c r="I46" s="46"/>
      <c r="J46" s="46"/>
      <c r="K46" s="46"/>
      <c r="L46" s="46"/>
      <c r="M46" s="46"/>
      <c r="N46" s="46"/>
      <c r="O46" s="46"/>
      <c r="P46" s="46"/>
      <c r="Q46" s="46" t="s">
        <v>73</v>
      </c>
      <c r="R46" s="46"/>
      <c r="S46" s="46"/>
      <c r="T46" s="46"/>
      <c r="U46" s="46"/>
      <c r="V46" s="46"/>
      <c r="W46" s="46"/>
      <c r="X46" s="46"/>
      <c r="Y46" s="46"/>
      <c r="Z46" s="46"/>
      <c r="AA46" s="46"/>
      <c r="AB46" s="46"/>
      <c r="AC46" s="46" t="s">
        <v>73</v>
      </c>
      <c r="AD46" s="46"/>
      <c r="AE46" s="46"/>
      <c r="AF46" s="46"/>
      <c r="AG46" s="46"/>
      <c r="AH46" s="46"/>
      <c r="AI46" s="46"/>
      <c r="AJ46" s="46"/>
      <c r="AK46" s="46"/>
      <c r="AL46" s="46"/>
      <c r="AM46" s="46"/>
      <c r="AN46" s="46"/>
      <c r="AO46" s="29"/>
    </row>
    <row r="47" spans="1:59" s="13" customFormat="1" ht="12" customHeight="1" x14ac:dyDescent="0.25">
      <c r="T47" s="30"/>
      <c r="U47" s="32"/>
      <c r="AO47" s="29"/>
    </row>
    <row r="48" spans="1:59" s="13" customFormat="1" ht="12" customHeight="1" x14ac:dyDescent="0.25">
      <c r="A48" s="13" t="s">
        <v>68</v>
      </c>
      <c r="B48" s="13" t="s">
        <v>74</v>
      </c>
      <c r="Q48" s="13" t="s">
        <v>74</v>
      </c>
      <c r="AC48" s="13" t="s">
        <v>74</v>
      </c>
      <c r="AO48" s="29"/>
    </row>
    <row r="49" spans="1:41" ht="12" customHeight="1" x14ac:dyDescent="0.25">
      <c r="A49" s="19"/>
      <c r="D49" s="36"/>
      <c r="S49" s="21"/>
      <c r="T49" s="21"/>
      <c r="U49" s="21"/>
      <c r="V49" s="21"/>
      <c r="W49" s="21"/>
      <c r="X49" s="21"/>
      <c r="Y49" s="21"/>
      <c r="Z49" s="21"/>
      <c r="AA49" s="21"/>
      <c r="AB49" s="21"/>
      <c r="AC49" s="21"/>
      <c r="AD49" s="21"/>
      <c r="AE49" s="21"/>
      <c r="AF49" s="21"/>
      <c r="AG49" s="21"/>
      <c r="AH49" s="21"/>
      <c r="AI49" s="21"/>
      <c r="AJ49" s="21"/>
      <c r="AK49" s="21"/>
      <c r="AL49" s="21"/>
      <c r="AM49" s="21"/>
      <c r="AN49" s="21"/>
      <c r="AO49" s="21"/>
    </row>
    <row r="50" spans="1:41" s="21" customFormat="1" ht="12" customHeight="1" x14ac:dyDescent="0.25">
      <c r="A50" s="13" t="s">
        <v>123</v>
      </c>
      <c r="D50" s="36"/>
      <c r="E50" s="40"/>
      <c r="Q50" s="13" t="s">
        <v>123</v>
      </c>
      <c r="R50" s="31"/>
      <c r="W50" s="22"/>
      <c r="X50" s="22"/>
      <c r="Y50" s="22"/>
      <c r="Z50" s="22"/>
      <c r="AA50" s="22"/>
      <c r="AB50" s="22"/>
      <c r="AC50" s="13" t="s">
        <v>123</v>
      </c>
      <c r="AD50" s="22"/>
      <c r="AE50" s="22"/>
      <c r="AF50" s="22"/>
      <c r="AH50" s="22"/>
      <c r="AI50" s="22"/>
      <c r="AJ50" s="22"/>
      <c r="AK50" s="22"/>
      <c r="AL50" s="22"/>
      <c r="AM50" s="22"/>
      <c r="AN50" s="22"/>
    </row>
    <row r="51" spans="1:41" s="21" customFormat="1" ht="12" customHeight="1" x14ac:dyDescent="0.25">
      <c r="A51" s="20"/>
      <c r="W51" s="22"/>
      <c r="X51" s="22"/>
      <c r="Y51" s="22"/>
      <c r="Z51" s="22"/>
      <c r="AA51" s="22"/>
      <c r="AB51" s="22"/>
      <c r="AC51" s="22"/>
      <c r="AD51" s="22"/>
      <c r="AE51" s="22"/>
      <c r="AF51" s="22"/>
      <c r="AG51" s="22"/>
      <c r="AH51" s="22"/>
      <c r="AI51" s="22"/>
      <c r="AJ51" s="22"/>
      <c r="AK51" s="22"/>
      <c r="AL51" s="22"/>
      <c r="AM51" s="22"/>
      <c r="AN51" s="22"/>
    </row>
    <row r="52" spans="1:41" ht="12" customHeight="1" x14ac:dyDescent="0.2">
      <c r="AO52" s="21"/>
    </row>
    <row r="53" spans="1:41" s="21" customFormat="1" ht="12" customHeight="1" x14ac:dyDescent="0.25">
      <c r="A53" s="20"/>
      <c r="W53" s="22"/>
      <c r="X53" s="22"/>
      <c r="Y53" s="22"/>
      <c r="Z53" s="22"/>
      <c r="AA53" s="22"/>
      <c r="AB53" s="22"/>
      <c r="AC53" s="22"/>
      <c r="AD53" s="22"/>
      <c r="AE53" s="22"/>
      <c r="AF53" s="22"/>
      <c r="AH53" s="22"/>
      <c r="AI53" s="22"/>
      <c r="AJ53" s="22"/>
      <c r="AK53" s="22"/>
      <c r="AL53" s="22"/>
      <c r="AM53" s="22"/>
      <c r="AN53" s="22"/>
    </row>
    <row r="54" spans="1:41" s="42" customFormat="1" ht="12" customHeight="1" x14ac:dyDescent="0.2">
      <c r="A54" s="41"/>
      <c r="AI54" s="43"/>
    </row>
    <row r="55" spans="1:41" s="42" customFormat="1" ht="12" customHeight="1" x14ac:dyDescent="0.2">
      <c r="A55" s="41"/>
      <c r="AI55" s="43"/>
    </row>
    <row r="56" spans="1:41" s="21" customFormat="1" ht="12" customHeight="1" x14ac:dyDescent="0.25">
      <c r="A56" s="20"/>
      <c r="T56" s="31"/>
      <c r="W56" s="22"/>
      <c r="X56" s="22"/>
      <c r="Y56" s="22"/>
      <c r="Z56" s="22"/>
      <c r="AA56" s="22"/>
      <c r="AB56" s="22"/>
      <c r="AC56" s="44"/>
      <c r="AD56" s="44"/>
      <c r="AE56" s="44"/>
      <c r="AF56" s="44"/>
      <c r="AG56" s="44"/>
      <c r="AH56" s="44"/>
      <c r="AI56" s="44"/>
      <c r="AJ56" s="44"/>
      <c r="AK56" s="44"/>
      <c r="AL56" s="44"/>
      <c r="AM56" s="44"/>
      <c r="AN56" s="44"/>
    </row>
    <row r="57" spans="1:41" s="21" customFormat="1" ht="12" customHeight="1" x14ac:dyDescent="0.25">
      <c r="A57" s="20"/>
      <c r="T57" s="31"/>
      <c r="W57" s="22"/>
      <c r="X57" s="22"/>
      <c r="Y57" s="22"/>
      <c r="Z57" s="22"/>
      <c r="AA57" s="22"/>
      <c r="AB57" s="22"/>
      <c r="AC57" s="22"/>
      <c r="AD57" s="22"/>
      <c r="AE57" s="22"/>
      <c r="AF57" s="22"/>
      <c r="AG57" s="22"/>
      <c r="AH57" s="22"/>
      <c r="AI57" s="22"/>
      <c r="AJ57" s="22"/>
      <c r="AK57" s="22"/>
      <c r="AL57" s="22"/>
      <c r="AM57" s="22"/>
      <c r="AN57" s="22"/>
    </row>
    <row r="58" spans="1:41" ht="12" customHeight="1" x14ac:dyDescent="0.2">
      <c r="R58" s="30"/>
    </row>
    <row r="59" spans="1:41" s="21" customFormat="1" ht="12" customHeight="1" x14ac:dyDescent="0.2">
      <c r="A59" s="37"/>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1" spans="1:41" s="21" customFormat="1" ht="12" customHeight="1" x14ac:dyDescent="0.2">
      <c r="A61" s="37"/>
      <c r="T61" s="31"/>
      <c r="V61" s="31"/>
      <c r="AI61" s="31"/>
      <c r="AJ61" s="31"/>
    </row>
    <row r="64" spans="1:41" ht="12" customHeight="1" x14ac:dyDescent="0.25">
      <c r="A64" s="19"/>
    </row>
    <row r="65" spans="1:40" ht="12" customHeight="1" x14ac:dyDescent="0.25">
      <c r="A65" s="12"/>
      <c r="T65" s="30"/>
      <c r="AC65" s="30"/>
      <c r="AD65" s="30"/>
      <c r="AE65" s="30"/>
      <c r="AF65" s="30"/>
      <c r="AG65" s="30"/>
      <c r="AH65" s="30"/>
      <c r="AI65" s="30"/>
      <c r="AJ65" s="30"/>
      <c r="AK65" s="30"/>
      <c r="AL65" s="30"/>
      <c r="AM65" s="30"/>
      <c r="AN65" s="30"/>
    </row>
    <row r="66" spans="1:40" ht="12" customHeight="1" x14ac:dyDescent="0.25">
      <c r="A66" s="12"/>
      <c r="T66" s="30"/>
      <c r="AC66" s="30"/>
      <c r="AD66" s="30"/>
      <c r="AE66" s="30"/>
      <c r="AF66" s="30"/>
      <c r="AG66" s="30"/>
      <c r="AH66" s="30"/>
      <c r="AI66" s="30"/>
      <c r="AJ66" s="30"/>
      <c r="AK66" s="30"/>
      <c r="AL66" s="30"/>
      <c r="AM66" s="30"/>
      <c r="AN66" s="30"/>
    </row>
    <row r="67" spans="1:40" ht="12" customHeight="1" x14ac:dyDescent="0.25">
      <c r="A67" s="12"/>
      <c r="T67" s="36"/>
      <c r="AC67" s="30"/>
      <c r="AD67" s="30"/>
      <c r="AE67" s="30"/>
      <c r="AF67" s="30"/>
      <c r="AG67" s="30"/>
      <c r="AH67" s="30"/>
      <c r="AI67" s="30"/>
      <c r="AJ67" s="30"/>
      <c r="AK67" s="30"/>
      <c r="AL67" s="30"/>
      <c r="AM67" s="30"/>
      <c r="AN67" s="30"/>
    </row>
    <row r="68" spans="1:40" ht="12" customHeight="1" x14ac:dyDescent="0.25">
      <c r="A68" s="12"/>
      <c r="AC68" s="30"/>
      <c r="AD68" s="30"/>
      <c r="AE68" s="30"/>
      <c r="AF68" s="30"/>
      <c r="AG68" s="30"/>
      <c r="AH68" s="30"/>
      <c r="AI68" s="30"/>
      <c r="AJ68" s="30"/>
      <c r="AK68" s="30"/>
      <c r="AL68" s="30"/>
      <c r="AM68" s="30"/>
      <c r="AN68" s="30"/>
    </row>
  </sheetData>
  <mergeCells count="6">
    <mergeCell ref="B3:P3"/>
    <mergeCell ref="Q3:AB3"/>
    <mergeCell ref="AC3:AN3"/>
    <mergeCell ref="B46:P46"/>
    <mergeCell ref="Q46:AB46"/>
    <mergeCell ref="AC46:AN46"/>
  </mergeCells>
  <conditionalFormatting sqref="B14">
    <cfRule type="cellIs" dxfId="4" priority="4" operator="equal">
      <formula>"NaN"</formula>
    </cfRule>
    <cfRule type="cellIs" dxfId="3" priority="5" operator="lessThan">
      <formula>0</formula>
    </cfRule>
  </conditionalFormatting>
  <conditionalFormatting sqref="B14:AN36">
    <cfRule type="cellIs" dxfId="2" priority="2" operator="equal">
      <formula>"NaN"</formula>
    </cfRule>
  </conditionalFormatting>
  <conditionalFormatting sqref="Q14">
    <cfRule type="cellIs" dxfId="1" priority="1" operator="equal">
      <formula>"NaN"</formula>
    </cfRule>
    <cfRule type="cellIs" dxfId="0" priority="3" operator="lessThan">
      <formula>0</formula>
    </cfRule>
  </conditionalFormatting>
  <pageMargins left="0.70866141732283472" right="0.70866141732283472" top="0.74803149606299213" bottom="0.74803149606299213" header="0.31496062992125984" footer="0.31496062992125984"/>
  <pageSetup paperSize="8" fitToHeight="0" orientation="landscape" r:id="rId1"/>
  <colBreaks count="2" manualBreakCount="2">
    <brk id="16" max="1048575" man="1"/>
    <brk id="28" max="1048575" man="1"/>
  </colBreaks>
</worksheet>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6_S14</vt:lpstr>
      <vt:lpstr>'Table 6_S14'!Print_Area</vt:lpstr>
      <vt:lpstr>'Table 6_S14'!Print_Titles</vt:lpstr>
    </vt:vector>
  </TitlesOfParts>
  <Company>Government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Dimech Vanessa at NSO</dc:creator>
  <cp:lastModifiedBy>Debono Rosemarie at NSO</cp:lastModifiedBy>
  <cp:lastPrinted>2025-10-22T06:50:11Z</cp:lastPrinted>
  <dcterms:created xsi:type="dcterms:W3CDTF">2024-01-02T15:24:54Z</dcterms:created>
  <dcterms:modified xsi:type="dcterms:W3CDTF">2026-10-21T12:27:21Z</dcterms:modified>
</cp:coreProperties>
</file>