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National Accounts/NR 189 2026/"/>
    </mc:Choice>
  </mc:AlternateContent>
  <xr:revisionPtr revIDLastSave="37" documentId="13_ncr:1_{DDD4D837-9455-4E39-8A3F-4ECC33C109B9}" xr6:coauthVersionLast="47" xr6:coauthVersionMax="47" xr10:uidLastSave="{A17BAADB-E44D-4B21-BA25-3CC6E1DCCA72}"/>
  <bookViews>
    <workbookView xWindow="-120" yWindow="-120" windowWidth="29040" windowHeight="15720" xr2:uid="{E2C98A03-A1CB-4B9C-9581-591BBDB74535}"/>
  </bookViews>
  <sheets>
    <sheet name="Table 8_S1M" sheetId="65" r:id="rId1"/>
  </sheets>
  <definedNames>
    <definedName name="f">#REF!</definedName>
    <definedName name="Obs_conf_code">#REF!</definedName>
    <definedName name="Obs_status_code">#REF!</definedName>
    <definedName name="_xlnm.Print_Area" localSheetId="0">'Table 8_S1M'!$A$1:$AO$48</definedName>
    <definedName name="_xlnm.Print_Titles" localSheetId="0">'Table 8_S1M'!$A:$A,'Table 8_S1M'!$1:$13</definedName>
    <definedName name="Z_2037F349_32AB_4231_83AB_A8B21ACBF7BE_.wvu.PrintArea" localSheetId="0" hidden="1">'Table 8_S1M'!$A$1:$Q$36</definedName>
    <definedName name="Z_2037F349_32AB_4231_83AB_A8B21ACBF7BE_.wvu.PrintTitles" localSheetId="0" hidden="1">'Table 8_S1M'!$A:$A,'Table 8_S1M'!$1:$13</definedName>
    <definedName name="Z_55E4E471_24BC_44D9_8772_0437884CEC4C_.wvu.PrintArea" localSheetId="0" hidden="1">'Table 8_S1M'!$A$1:$Q$36</definedName>
    <definedName name="Z_55E4E471_24BC_44D9_8772_0437884CEC4C_.wvu.PrintTitles" localSheetId="0" hidden="1">'Table 8_S1M'!$A:$A,'Table 8_S1M'!$1:$13</definedName>
    <definedName name="Z_8813B4E8_6CEE_425F_A5C1_ACD124B18136_.wvu.PrintArea" localSheetId="0" hidden="1">'Table 8_S1M'!$A$1:$Q$36</definedName>
    <definedName name="Z_8813B4E8_6CEE_425F_A5C1_ACD124B18136_.wvu.PrintTitles" localSheetId="0" hidden="1">'Table 8_S1M'!$A:$A,'Table 8_S1M'!$1:$13</definedName>
    <definedName name="Z_97E13086_3410_4253_976E_E4238EA25A23_.wvu.PrintArea" localSheetId="0" hidden="1">'Table 8_S1M'!$A$1:$Q$36</definedName>
    <definedName name="Z_97E13086_3410_4253_976E_E4238EA25A23_.wvu.PrintTitles" localSheetId="0" hidden="1">'Table 8_S1M'!$A:$A,'Table 8_S1M'!$1:$13</definedName>
    <definedName name="Z_B86B2EE6_4873_475B_84E2_F83328B80844_.wvu.PrintArea" localSheetId="0" hidden="1">'Table 8_S1M'!$A$1:$Q$36</definedName>
    <definedName name="Z_B86B2EE6_4873_475B_84E2_F83328B80844_.wvu.PrintTitles" localSheetId="0" hidden="1">'Table 8_S1M'!$A:$A,'Table 8_S1M'!$1:$13</definedName>
    <definedName name="Z_CD8F126E_F212_4760_9D52_52258F0E6441_.wvu.PrintArea" localSheetId="0" hidden="1">'Table 8_S1M'!$A$1:$Q$36</definedName>
    <definedName name="Z_CD8F126E_F212_4760_9D52_52258F0E6441_.wvu.PrintTitles" localSheetId="0" hidden="1">'Table 8_S1M'!$A:$A,'Table 8_S1M'!$1:$13</definedName>
    <definedName name="Z_F84E913C_CC9C_4805_97B2_E9C6F410C6DC_.wvu.PrintArea" localSheetId="0" hidden="1">'Table 8_S1M'!$A$1:$Q$36</definedName>
    <definedName name="Z_F84E913C_CC9C_4805_97B2_E9C6F410C6DC_.wvu.PrintTitles" localSheetId="0" hidden="1">'Table 8_S1M'!$A:$A,'Table 8_S1M'!$1:$13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<sst xmlns="http://schemas.openxmlformats.org/spreadsheetml/2006/main" count="419" uniqueCount="161">
  <si>
    <t>Subsidies</t>
  </si>
  <si>
    <t>Current taxes on income, wealth, etc.</t>
  </si>
  <si>
    <t>Adjustment for the change in pension entitlements</t>
  </si>
  <si>
    <t>Social benefits other than social transfers in kind</t>
  </si>
  <si>
    <t>P2</t>
  </si>
  <si>
    <t>P3</t>
  </si>
  <si>
    <t>P5</t>
  </si>
  <si>
    <t>D1</t>
  </si>
  <si>
    <t>D2</t>
  </si>
  <si>
    <t>D3</t>
  </si>
  <si>
    <t>D4</t>
  </si>
  <si>
    <t>D5</t>
  </si>
  <si>
    <t>D6</t>
  </si>
  <si>
    <t>D61</t>
  </si>
  <si>
    <t>D62</t>
  </si>
  <si>
    <t>D63</t>
  </si>
  <si>
    <t>D7</t>
  </si>
  <si>
    <t>D8</t>
  </si>
  <si>
    <t>D9</t>
  </si>
  <si>
    <t>P51C</t>
  </si>
  <si>
    <t>NP</t>
  </si>
  <si>
    <t>ACCOUNTING_ENTRY ►</t>
  </si>
  <si>
    <t>D</t>
  </si>
  <si>
    <t>REF_SECTOR ►</t>
  </si>
  <si>
    <t>TIME ▼</t>
  </si>
  <si>
    <t>B A L A N C I N G   I T E M S</t>
  </si>
  <si>
    <t>Output</t>
  </si>
  <si>
    <t>Disposable income, gross</t>
  </si>
  <si>
    <t>Adjusted disposable income, gross</t>
  </si>
  <si>
    <t>Saving, gross</t>
  </si>
  <si>
    <t>Change in net worth due to saving and capital transfers</t>
  </si>
  <si>
    <t>Net lending (+) / net borrowing (-)</t>
  </si>
  <si>
    <t>Mixed income, gross</t>
  </si>
  <si>
    <t>P1</t>
  </si>
  <si>
    <t>B2A3G</t>
  </si>
  <si>
    <t>B2G</t>
  </si>
  <si>
    <t>B3G</t>
  </si>
  <si>
    <t>B4G</t>
  </si>
  <si>
    <t>B5G</t>
  </si>
  <si>
    <t>B6G</t>
  </si>
  <si>
    <t>B7G</t>
  </si>
  <si>
    <t>B8G</t>
  </si>
  <si>
    <t>B101</t>
  </si>
  <si>
    <t>B9</t>
  </si>
  <si>
    <t>C</t>
  </si>
  <si>
    <t>B</t>
  </si>
  <si>
    <t>Entrepreneurial income, gross</t>
  </si>
  <si>
    <t>Value added, gross</t>
  </si>
  <si>
    <t>Value added, net</t>
  </si>
  <si>
    <t>B1G</t>
  </si>
  <si>
    <t>B1N</t>
  </si>
  <si>
    <t>Social transfers in kind</t>
  </si>
  <si>
    <t>Net social contributions</t>
  </si>
  <si>
    <t>Operating surplus, gross</t>
  </si>
  <si>
    <t>Consumption of fixed capital</t>
  </si>
  <si>
    <t>U S E S</t>
  </si>
  <si>
    <t>R E S O U R C E S</t>
  </si>
  <si>
    <t>33=see note</t>
  </si>
  <si>
    <t>Note - 33</t>
  </si>
  <si>
    <t>ESA CODE ►</t>
  </si>
  <si>
    <t>COMPUTATIONAL NOTE ►</t>
  </si>
  <si>
    <t>ESA TRANSACTIONS►</t>
  </si>
  <si>
    <t>ESA FLOW ►</t>
  </si>
  <si>
    <t>In the case of unincorporated enterprises in the households sector, the balancing item of the generation of income account implicitly contains an element corresponding to remuneration for work 
carried out by the owner or members of the family. This income from self-employment has characteristics of wages and salaries, and characteristics of profit due to work carried out as an entrepreneur. This income, neither strictly wages nor profits alone, is referred to as ‘mixed income’. In the case of own account production of housing 
services by owner-occupier households, the balancing item of the generation of income account is operating surplus (and not mixed income).</t>
  </si>
  <si>
    <t>Entrepreneurial income, gross is only compiled for S.11 and S.12.</t>
  </si>
  <si>
    <t>S1M</t>
  </si>
  <si>
    <t>2024</t>
  </si>
  <si>
    <t>2025</t>
  </si>
  <si>
    <t>Intermediate consumption</t>
  </si>
  <si>
    <t>Final consumption expenditure</t>
  </si>
  <si>
    <t>Gross capital formation</t>
  </si>
  <si>
    <t>Compensation of employees</t>
  </si>
  <si>
    <t>Taxes on production and imports</t>
  </si>
  <si>
    <t>Property income</t>
  </si>
  <si>
    <t>Social contributions and benefits</t>
  </si>
  <si>
    <t>Other current transfers</t>
  </si>
  <si>
    <t>Capital transfers, payable</t>
  </si>
  <si>
    <t>Acquisition less disposals of non-produced assets</t>
  </si>
  <si>
    <t>Capital transfers, receivable</t>
  </si>
  <si>
    <t>Operating surplus + mixed income (gross)</t>
  </si>
  <si>
    <t>Balance of primary incomes, gross / national income, gross</t>
  </si>
  <si>
    <t>COUNTERPART_AREA ►</t>
  </si>
  <si>
    <t>W0</t>
  </si>
  <si>
    <t>CONSOLIDATION ►</t>
  </si>
  <si>
    <t>N</t>
  </si>
  <si>
    <t>_Z</t>
  </si>
  <si>
    <t>EXPENDITURE ►</t>
  </si>
  <si>
    <t>INSTR_ASSET ►</t>
  </si>
  <si>
    <t>3</t>
  </si>
  <si>
    <t>4</t>
  </si>
  <si>
    <t>5</t>
  </si>
  <si>
    <t>6</t>
  </si>
  <si>
    <t>7</t>
  </si>
  <si>
    <t>8</t>
  </si>
  <si>
    <t>9</t>
  </si>
  <si>
    <t>10</t>
  </si>
  <si>
    <t>11</t>
  </si>
  <si>
    <t>12</t>
  </si>
  <si>
    <t>13</t>
  </si>
  <si>
    <t>14</t>
  </si>
  <si>
    <t>15</t>
  </si>
  <si>
    <t>16</t>
  </si>
  <si>
    <t>17</t>
  </si>
  <si>
    <t>18</t>
  </si>
  <si>
    <t>19</t>
  </si>
  <si>
    <t>20</t>
  </si>
  <si>
    <t>21</t>
  </si>
  <si>
    <t>22</t>
  </si>
  <si>
    <t>23</t>
  </si>
  <si>
    <t>24</t>
  </si>
  <si>
    <t>25</t>
  </si>
  <si>
    <t>26</t>
  </si>
  <si>
    <t>27</t>
  </si>
  <si>
    <r>
      <t>1403.4</t>
    </r>
    <r>
      <rPr>
        <vertAlign val="superscript"/>
        <sz val="9"/>
        <rFont val="Arial"/>
        <family val="2"/>
      </rPr>
      <t>b</t>
    </r>
  </si>
  <si>
    <t>b - break in series (refer to note 5 in the Methodological Notes)</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</si>
  <si>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</si>
  <si>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</si>
  <si>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</si>
  <si>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</si>
  <si>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</si>
  <si>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</si>
  <si>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</si>
  <si>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</si>
  <si>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</si>
  <si>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</si>
  <si>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</si>
  <si>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</si>
  <si>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</si>
  <si>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</si>
  <si>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</si>
  <si>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</si>
  <si>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</si>
  <si>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</si>
  <si>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</si>
  <si>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</si>
  <si>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</si>
  <si>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2017</t>
  </si>
  <si>
    <t>2018</t>
  </si>
  <si>
    <t>2019</t>
  </si>
  <si>
    <t>2020</t>
  </si>
  <si>
    <t>2021</t>
  </si>
  <si>
    <t>2022</t>
  </si>
  <si>
    <t>2023</t>
  </si>
  <si>
    <r>
      <t>2.8</t>
    </r>
    <r>
      <rPr>
        <vertAlign val="superscript"/>
        <sz val="9"/>
        <rFont val="Arial"/>
        <family val="2"/>
      </rPr>
      <t>b</t>
    </r>
  </si>
  <si>
    <t>Table 8:</t>
  </si>
  <si>
    <t>Households and Non-Profit Institutions Serving Households (NPISH) (S1M)</t>
  </si>
  <si>
    <r>
      <t>466.1</t>
    </r>
    <r>
      <rPr>
        <vertAlign val="superscript"/>
        <sz val="9"/>
        <rFont val="Arial"/>
        <family val="2"/>
      </rPr>
      <t>b</t>
    </r>
  </si>
  <si>
    <r>
      <t>672.3</t>
    </r>
    <r>
      <rPr>
        <vertAlign val="superscript"/>
        <sz val="9"/>
        <rFont val="Arial"/>
        <family val="2"/>
      </rPr>
      <t>b</t>
    </r>
  </si>
  <si>
    <t>28</t>
  </si>
  <si>
    <t>29=17-1</t>
  </si>
  <si>
    <t>30=29-15</t>
  </si>
  <si>
    <t>31=29-4-5+19</t>
  </si>
  <si>
    <t>32=31-33</t>
  </si>
  <si>
    <t>34=see note</t>
  </si>
  <si>
    <t>35=31-6+18+20</t>
  </si>
  <si>
    <t>36=35-7-9-10-12+22+23+25</t>
  </si>
  <si>
    <t>37=36-11+24</t>
  </si>
  <si>
    <t>38=36-2-13+26</t>
  </si>
  <si>
    <t>39=38-14-15+27</t>
  </si>
  <si>
    <t>40=39-3-16+28</t>
  </si>
  <si>
    <t>Note - 34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</si>
</sst>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0.0_ ;\-#,##0.0\ "/>
    <numFmt numFmtId="167" formatCode="#,##0.0"/>
    <numFmt numFmtId="168" formatCode="_-* #,##0.0_-;\-* #,##0.0_-;_-* &quot;-&quot;??_-;_-@_-"/>
  </numFmts>
  <fonts count="14" x14ac:knownFonts="1">
    <font>
      <sz val="11"/>
      <color theme="1"/>
      <name val="Calibri"/>
      <family val="2"/>
      <scheme val="minor"/>
    </font>
    <font>
      <sz val="10"/>
      <name val="MS Sans Serif"/>
      <family val="2"/>
    </font>
    <font>
      <sz val="8"/>
      <name val="Arial"/>
      <family val="2"/>
    </font>
    <font>
      <sz val="10"/>
      <name val="Arial"/>
      <family val="2"/>
    </font>
    <font>
      <sz val="8"/>
      <color rgb="FFFF0000"/>
      <name val="Arial"/>
      <family val="2"/>
    </font>
    <font>
      <sz val="11"/>
      <color theme="1"/>
      <name val="Calibri"/>
      <family val="2"/>
      <scheme val="minor"/>
    </font>
    <font>
      <b/>
      <sz val="15"/>
      <name val="Arial"/>
      <family val="2"/>
    </font>
    <font>
      <b/>
      <sz val="13"/>
      <name val="Arial"/>
      <family val="2"/>
    </font>
    <font>
      <sz val="9"/>
      <color theme="1"/>
      <name val="Arial"/>
      <family val="2"/>
    </font>
    <font>
      <sz val="9"/>
      <color rgb="FFFF0000"/>
      <name val="Arial"/>
      <family val="2"/>
    </font>
    <font>
      <b/>
      <sz val="9"/>
      <name val="Arial"/>
      <family val="2"/>
    </font>
    <font>
      <sz val="9"/>
      <name val="Arial"/>
      <family val="2"/>
    </font>
    <font>
      <sz val="9"/>
      <color rgb="FF92D050"/>
      <name val="Arial"/>
      <family val="2"/>
    </font>
    <font>
      <vertAlign val="superscript"/>
      <sz val="9"/>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8">
    <xf numFmtId="0" fontId="0" fillId="0" borderId="0"/>
    <xf numFmtId="0" fontId="1" fillId="0" borderId="0"/>
    <xf numFmtId="0" fontId="1" fillId="0" borderId="0"/>
    <xf numFmtId="0" fontId="3" fillId="0" borderId="0"/>
    <xf numFmtId="43" fontId="5" fillId="0" borderId="0" applyFont="0" applyFill="0" applyBorder="0" applyAlignment="0" applyProtection="0"/>
    <xf numFmtId="9" fontId="5" fillId="0" borderId="0" applyFon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37">
    <xf numFmtId="0" fontId="0" fillId="0" borderId="0" xfId="0"/>
    <xf numFmtId="165" fontId="11" fillId="0" borderId="0" xfId="5" applyNumberFormat="1" applyFont="1" applyFill="1" applyBorder="1" applyAlignment="1" applyProtection="1">
      <alignment vertical="center"/>
      <protection locked="0"/>
    </xf>
    <xf numFmtId="0" fontId="11" fillId="0" borderId="0" xfId="3" applyFont="1" applyAlignment="1" applyProtection="1">
      <alignment horizontal="center" vertical="center"/>
      <protection locked="0"/>
    </xf>
    <xf numFmtId="0" fontId="11" fillId="0" borderId="0" xfId="3" applyFont="1" applyAlignment="1" applyProtection="1">
      <alignment vertical="center"/>
      <protection locked="0"/>
    </xf>
    <xf numFmtId="49" fontId="10" fillId="0" borderId="2" xfId="1" applyNumberFormat="1" applyFont="1" applyBorder="1" applyAlignment="1" applyProtection="1">
      <alignment horizontal="left" vertical="top" wrapText="1" indent="1"/>
      <protection locked="0"/>
    </xf>
    <xf numFmtId="0" fontId="11" fillId="0" borderId="2" xfId="3" applyFont="1" applyBorder="1" applyAlignment="1" applyProtection="1">
      <alignment horizontal="center" vertical="center"/>
      <protection locked="0"/>
    </xf>
    <xf numFmtId="0" fontId="11" fillId="0" borderId="2" xfId="3" applyFont="1" applyBorder="1" applyAlignment="1" applyProtection="1">
      <alignment vertical="center"/>
      <protection locked="0"/>
    </xf>
    <xf numFmtId="49" fontId="11" fillId="0" borderId="1" xfId="2" applyNumberFormat="1" applyFont="1" applyBorder="1" applyAlignment="1" applyProtection="1">
      <alignment horizontal="left" vertical="center" wrapText="1" indent="1"/>
      <protection locked="0"/>
    </xf>
    <xf numFmtId="49" fontId="11" fillId="0" borderId="0" xfId="2" applyNumberFormat="1" applyFont="1" applyAlignment="1" applyProtection="1">
      <alignment horizontal="left" vertical="center" wrapText="1" indent="1"/>
      <protection locked="0"/>
    </xf>
    <xf numFmtId="49" fontId="11" fillId="0" borderId="0" xfId="2" applyNumberFormat="1" applyFont="1" applyAlignment="1" applyProtection="1">
      <alignment horizontal="right" vertical="center" wrapText="1" indent="1"/>
      <protection locked="0"/>
    </xf>
    <xf numFmtId="0" fontId="11" fillId="0" borderId="0" xfId="3" applyFont="1" applyAlignment="1" applyProtection="1">
      <alignment vertical="center" wrapText="1"/>
      <protection locked="0"/>
    </xf>
    <xf numFmtId="49" fontId="12" fillId="0" borderId="2" xfId="2" applyNumberFormat="1" applyFont="1" applyBorder="1" applyAlignment="1" applyProtection="1">
      <alignment horizontal="right" vertical="center" indent="1"/>
      <protection locked="0"/>
    </xf>
    <xf numFmtId="49" fontId="11" fillId="0" borderId="0" xfId="2" applyNumberFormat="1" applyFont="1" applyAlignment="1" applyProtection="1">
      <alignment horizontal="left" vertical="center" indent="1"/>
      <protection locked="0"/>
    </xf>
    <xf numFmtId="0" fontId="2" fillId="0" borderId="0" xfId="3" applyFont="1" applyAlignment="1" applyProtection="1">
      <alignment horizontal="left" vertical="center" indent="1"/>
      <protection locked="0"/>
    </xf>
    <xf numFmtId="49" fontId="11" fillId="0" borderId="0" xfId="1" applyNumberFormat="1" applyFont="1" applyAlignment="1" applyProtection="1">
      <alignment horizontal="left" vertical="center"/>
      <protection locked="0"/>
    </xf>
    <xf numFmtId="49" fontId="10" fillId="0" borderId="0" xfId="2" applyNumberFormat="1" applyFont="1" applyAlignment="1" applyProtection="1">
      <alignment horizontal="left" vertical="center"/>
      <protection locked="0"/>
    </xf>
    <xf numFmtId="49" fontId="11" fillId="0" borderId="0" xfId="2" applyNumberFormat="1" applyFont="1" applyAlignment="1" applyProtection="1">
      <alignment horizontal="left" vertical="center"/>
      <protection locked="0"/>
    </xf>
    <xf numFmtId="49" fontId="11" fillId="0" borderId="0" xfId="3" applyNumberFormat="1" applyFont="1" applyAlignment="1" applyProtection="1">
      <alignment vertical="center" wrapText="1"/>
      <protection locked="0"/>
    </xf>
    <xf numFmtId="49" fontId="11" fillId="0" borderId="2" xfId="2" applyNumberFormat="1" applyFont="1" applyBorder="1" applyAlignment="1" applyProtection="1">
      <alignment horizontal="right" vertical="center" indent="1"/>
      <protection locked="0"/>
    </xf>
    <xf numFmtId="0" fontId="11" fillId="0" borderId="0" xfId="3" applyFont="1" applyAlignment="1" applyProtection="1">
      <alignment horizontal="left" vertical="center" indent="1"/>
      <protection locked="0"/>
    </xf>
    <xf numFmtId="0" fontId="9" fillId="0" borderId="0" xfId="3" applyFont="1" applyAlignment="1" applyProtection="1">
      <alignment horizontal="left" vertical="center" indent="1"/>
      <protection locked="0"/>
    </xf>
    <xf numFmtId="0" fontId="9" fillId="0" borderId="0" xfId="3" applyFont="1" applyAlignment="1" applyProtection="1">
      <alignment vertical="center"/>
      <protection locked="0"/>
    </xf>
    <xf numFmtId="164" fontId="9" fillId="0" borderId="0" xfId="3" applyNumberFormat="1" applyFont="1" applyAlignment="1" applyProtection="1">
      <alignment vertical="center"/>
      <protection locked="0"/>
    </xf>
    <xf numFmtId="0" fontId="8" fillId="0" borderId="0" xfId="0" applyFont="1" applyAlignment="1">
      <alignment horizontal="left" indent="1"/>
    </xf>
    <xf numFmtId="49" fontId="11" fillId="0" borderId="2" xfId="2" applyNumberFormat="1" applyFont="1" applyBorder="1" applyAlignment="1" applyProtection="1">
      <alignment horizontal="left" vertical="center" indent="1"/>
      <protection locked="0"/>
    </xf>
    <xf numFmtId="0" fontId="2" fillId="0" borderId="0" xfId="3" applyFont="1" applyAlignment="1" applyProtection="1">
      <alignment horizontal="left" vertical="top" indent="1"/>
      <protection locked="0"/>
    </xf>
    <xf numFmtId="0" fontId="4" fillId="0" borderId="0" xfId="3" applyFont="1" applyAlignment="1" applyProtection="1">
      <alignment horizontal="left" vertical="center" indent="1"/>
      <protection locked="0"/>
    </xf>
    <xf numFmtId="167" fontId="9" fillId="0" borderId="0" xfId="3" applyNumberFormat="1" applyFont="1" applyAlignment="1" applyProtection="1">
      <alignment vertical="center"/>
      <protection locked="0"/>
    </xf>
    <xf numFmtId="49" fontId="10" fillId="0" borderId="0" xfId="1" applyNumberFormat="1" applyFont="1" applyAlignment="1" applyProtection="1">
      <alignment horizontal="left" vertical="top" indent="1"/>
      <protection locked="0"/>
    </xf>
    <xf numFmtId="0" fontId="11" fillId="0" borderId="1" xfId="3" applyFont="1" applyBorder="1" applyAlignment="1" applyProtection="1">
      <alignment vertical="center"/>
      <protection locked="0"/>
    </xf>
    <xf numFmtId="0" fontId="9" fillId="0" borderId="0" xfId="0" applyFont="1" applyAlignment="1">
      <alignment horizontal="left" indent="1"/>
    </xf>
    <xf numFmtId="166" fontId="11" fillId="0" borderId="0" xfId="4" applyNumberFormat="1" applyFont="1" applyFill="1" applyBorder="1" applyAlignment="1" applyProtection="1">
      <alignment horizontal="right" vertical="center" indent="1"/>
      <protection locked="0"/>
    </xf>
    <xf numFmtId="166" fontId="11" fillId="0" borderId="2" xfId="4" applyNumberFormat="1" applyFont="1" applyFill="1" applyBorder="1" applyAlignment="1" applyProtection="1">
      <alignment horizontal="right" vertical="center" indent="1"/>
      <protection locked="0"/>
    </xf>
    <xf numFmtId="168" fontId="8" fillId="0" borderId="0" xfId="4" applyNumberFormat="1" applyFont="1" applyFill="1" applyAlignment="1">
      <alignment horizontal="left" indent="1"/>
    </xf>
    <xf numFmtId="168" fontId="11" fillId="0" borderId="0" xfId="4" applyNumberFormat="1" applyFont="1" applyFill="1" applyAlignment="1" applyProtection="1">
      <alignment vertical="center"/>
      <protection locked="0"/>
    </xf>
    <xf numFmtId="0" fontId="11" fillId="0" borderId="1" xfId="1" applyFont="1" applyBorder="1" applyAlignment="1" applyProtection="1">
      <alignment horizontal="center" vertical="center" wrapText="1"/>
      <protection locked="0"/>
    </xf>
    <xf numFmtId="0" fontId="2" fillId="0" borderId="0" xfId="3" applyFont="1" applyAlignment="1" applyProtection="1">
      <alignment horizontal="left" vertical="center" wrapText="1" indent="1"/>
      <protection locked="0"/>
    </xf>
  </cellXfs>
  <cellStyles count="8">
    <cellStyle name="Comma" xfId="4" builtinId="3"/>
    <cellStyle name="Heading 1 2" xfId="6" xr:uid="{3823E70F-A56D-4596-B204-F56F1D53C45E}"/>
    <cellStyle name="Heading 2 2" xfId="7" xr:uid="{1B9551C7-C24D-4B34-9350-85DFB4A2F9A3}"/>
    <cellStyle name="Normal" xfId="0" builtinId="0"/>
    <cellStyle name="Normal 2" xfId="3" xr:uid="{EDDE3AEC-6CD5-4B79-B043-AE873DB98A34}"/>
    <cellStyle name="Normal_1.1" xfId="2" xr:uid="{45084EAF-5469-4CCE-8FB6-EC562B5587DE}"/>
    <cellStyle name="Normal_1.2" xfId="1" xr:uid="{C47F9902-C7B5-4BB2-B1CF-E10DDC27C652}"/>
    <cellStyle name="Percent" xfId="5" builtinId="5"/>
  </cellStyles>
  <dxfs count="5">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s>
  <tableStyles count="0" defaultTableStyle="TableStyleMedium2" defaultPivotStyle="PivotStyleLight16"/>
  <colors>
    <mruColors>
      <color rgb="FF3399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BE1A-A521-4C75-A933-AD8F7437029D}">
  <dimension ref="A1:BH57"/>
  <sheetViews>
    <sheetView tabSelected="1" zoomScaleNormal="100" workbookViewId="0">
      <pane xSplit="1" ySplit="13" topLeftCell="B14" activePane="bottomRight" state="frozen"/>
      <selection activeCell="A3" sqref="A3"/>
      <selection pane="topRight" activeCell="A3" sqref="A3"/>
      <selection pane="bottomLeft" activeCell="A3" sqref="A3"/>
      <selection pane="bottomRight" activeCell="B12" sqref="B12"/>
    </sheetView>
  </sheetViews>
  <sheetFormatPr defaultColWidth="11.42578125" defaultRowHeight="12" customHeight="1" x14ac:dyDescent="0.2"/>
  <cols>
    <col min="1" max="1" width="23.28515625" style="23" customWidth="1"/>
    <col min="2" max="2" width="11.5703125" style="3" customWidth="1"/>
    <col min="3" max="3" width="11.7109375" style="3" bestFit="1" customWidth="1"/>
    <col min="4" max="4" width="9.5703125" style="3" bestFit="1" customWidth="1"/>
    <col min="5" max="5" width="13" style="3" customWidth="1"/>
    <col min="6" max="8" width="10.140625" style="3" customWidth="1"/>
    <col min="9" max="10" width="11.7109375" style="3" bestFit="1" customWidth="1"/>
    <col min="11" max="11" width="9.7109375" style="3" bestFit="1" customWidth="1"/>
    <col min="12" max="12" width="9.5703125" style="3" bestFit="1" customWidth="1"/>
    <col min="13" max="13" width="10.140625" style="3" customWidth="1"/>
    <col min="14" max="14" width="11" style="3" customWidth="1"/>
    <col min="15" max="17" width="10.140625" style="3" customWidth="1"/>
    <col min="18" max="18" width="11.42578125" style="3"/>
    <col min="19" max="19" width="12.5703125" style="3" customWidth="1"/>
    <col min="20" max="21" width="11.42578125" style="3"/>
    <col min="22" max="22" width="12" style="3" customWidth="1"/>
    <col min="23" max="23" width="11.85546875" style="3" customWidth="1"/>
    <col min="24" max="28" width="11.42578125" style="3"/>
    <col min="29" max="29" width="12.42578125" style="3" customWidth="1"/>
    <col min="30" max="35" width="13.42578125" style="3" customWidth="1"/>
    <col min="36" max="36" width="19.140625" style="3" customWidth="1"/>
    <col min="37" max="37" width="28.42578125" style="3" customWidth="1"/>
    <col min="38" max="38" width="16.85546875" style="3" customWidth="1"/>
    <col min="39" max="39" width="19.42578125" style="3" customWidth="1"/>
    <col min="40" max="40" width="18.140625" style="3" customWidth="1"/>
    <col min="41" max="41" width="14.42578125" style="3" customWidth="1"/>
    <col min="42" max="16384" width="11.42578125" style="3"/>
  </cols>
  <sheetData>
    <row r="1" spans="1:60" x14ac:dyDescent="0.25">
      <c r="A1" s="28" t="s">
        <v>144</v>
      </c>
      <c r="B1" s="14"/>
      <c r="C1" s="15"/>
      <c r="D1" s="16"/>
      <c r="E1" s="14"/>
      <c r="F1" s="16"/>
    </row>
    <row r="2" spans="1:60" s="6" customFormat="1" ht="38.450000000000003" customHeight="1" x14ac:dyDescent="0.25">
      <c r="A2" s="4" t="s">
        <v>145</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row>
    <row r="3" spans="1:60" s="29" customFormat="1" ht="11.25" customHeight="1" x14ac:dyDescent="0.25">
      <c r="A3" s="7" t="s">
        <v>62</v>
      </c>
      <c r="B3" s="35" t="s">
        <v>55</v>
      </c>
      <c r="C3" s="35"/>
      <c r="D3" s="35"/>
      <c r="E3" s="35"/>
      <c r="F3" s="35"/>
      <c r="G3" s="35"/>
      <c r="H3" s="35"/>
      <c r="I3" s="35"/>
      <c r="J3" s="35"/>
      <c r="K3" s="35"/>
      <c r="L3" s="35"/>
      <c r="M3" s="35"/>
      <c r="N3" s="35"/>
      <c r="O3" s="35"/>
      <c r="P3" s="35"/>
      <c r="Q3" s="35"/>
      <c r="R3" s="35" t="s">
        <v>56</v>
      </c>
      <c r="S3" s="35"/>
      <c r="T3" s="35"/>
      <c r="U3" s="35"/>
      <c r="V3" s="35"/>
      <c r="W3" s="35"/>
      <c r="X3" s="35"/>
      <c r="Y3" s="35"/>
      <c r="Z3" s="35"/>
      <c r="AA3" s="35"/>
      <c r="AB3" s="35"/>
      <c r="AC3" s="35"/>
      <c r="AD3" s="35" t="s">
        <v>25</v>
      </c>
      <c r="AE3" s="35"/>
      <c r="AF3" s="35"/>
      <c r="AG3" s="35"/>
      <c r="AH3" s="35"/>
      <c r="AI3" s="35"/>
      <c r="AJ3" s="35"/>
      <c r="AK3" s="35"/>
      <c r="AL3" s="35"/>
      <c r="AM3" s="35"/>
      <c r="AN3" s="35"/>
      <c r="AO3" s="35"/>
    </row>
    <row r="4" spans="1:60" s="10" customFormat="1" ht="84" x14ac:dyDescent="0.25">
      <c r="A4" s="8" t="s">
        <v>61</v>
      </c>
      <c r="B4" s="9" t="s">
        <v>68</v>
      </c>
      <c r="C4" s="9" t="s">
        <v>69</v>
      </c>
      <c r="D4" s="9" t="s">
        <v>70</v>
      </c>
      <c r="E4" s="9" t="s">
        <v>71</v>
      </c>
      <c r="F4" s="9" t="s">
        <v>72</v>
      </c>
      <c r="G4" s="9" t="s">
        <v>73</v>
      </c>
      <c r="H4" s="9" t="s">
        <v>1</v>
      </c>
      <c r="I4" s="9" t="s">
        <v>74</v>
      </c>
      <c r="J4" s="9" t="s">
        <v>52</v>
      </c>
      <c r="K4" s="9" t="s">
        <v>3</v>
      </c>
      <c r="L4" s="9" t="s">
        <v>51</v>
      </c>
      <c r="M4" s="9" t="s">
        <v>75</v>
      </c>
      <c r="N4" s="9" t="s">
        <v>2</v>
      </c>
      <c r="O4" s="9" t="s">
        <v>76</v>
      </c>
      <c r="P4" s="9" t="s">
        <v>54</v>
      </c>
      <c r="Q4" s="9" t="s">
        <v>77</v>
      </c>
      <c r="R4" s="9" t="s">
        <v>26</v>
      </c>
      <c r="S4" s="9" t="s">
        <v>71</v>
      </c>
      <c r="T4" s="9" t="s">
        <v>0</v>
      </c>
      <c r="U4" s="9" t="s">
        <v>73</v>
      </c>
      <c r="V4" s="9" t="s">
        <v>74</v>
      </c>
      <c r="W4" s="9" t="s">
        <v>52</v>
      </c>
      <c r="X4" s="9" t="s">
        <v>3</v>
      </c>
      <c r="Y4" s="9" t="s">
        <v>51</v>
      </c>
      <c r="Z4" s="9" t="s">
        <v>75</v>
      </c>
      <c r="AA4" s="9" t="s">
        <v>2</v>
      </c>
      <c r="AB4" s="9" t="s">
        <v>78</v>
      </c>
      <c r="AC4" s="9" t="s">
        <v>54</v>
      </c>
      <c r="AD4" s="9" t="s">
        <v>47</v>
      </c>
      <c r="AE4" s="9" t="s">
        <v>48</v>
      </c>
      <c r="AF4" s="9" t="s">
        <v>79</v>
      </c>
      <c r="AG4" s="9" t="s">
        <v>53</v>
      </c>
      <c r="AH4" s="9" t="s">
        <v>32</v>
      </c>
      <c r="AI4" s="9" t="s">
        <v>46</v>
      </c>
      <c r="AJ4" s="9" t="s">
        <v>80</v>
      </c>
      <c r="AK4" s="9" t="s">
        <v>27</v>
      </c>
      <c r="AL4" s="9" t="s">
        <v>28</v>
      </c>
      <c r="AM4" s="9" t="s">
        <v>29</v>
      </c>
      <c r="AN4" s="9" t="s">
        <v>30</v>
      </c>
      <c r="AO4" s="9" t="s">
        <v>31</v>
      </c>
    </row>
    <row r="5" spans="1:60" ht="10.15" customHeight="1" x14ac:dyDescent="0.25">
      <c r="A5" s="8" t="s">
        <v>59</v>
      </c>
      <c r="B5" s="9" t="s">
        <v>4</v>
      </c>
      <c r="C5" s="9" t="s">
        <v>5</v>
      </c>
      <c r="D5" s="9" t="s">
        <v>6</v>
      </c>
      <c r="E5" s="9" t="s">
        <v>7</v>
      </c>
      <c r="F5" s="9" t="s">
        <v>8</v>
      </c>
      <c r="G5" s="9" t="s">
        <v>10</v>
      </c>
      <c r="H5" s="9" t="s">
        <v>11</v>
      </c>
      <c r="I5" s="9" t="s">
        <v>12</v>
      </c>
      <c r="J5" s="9" t="s">
        <v>13</v>
      </c>
      <c r="K5" s="9" t="s">
        <v>14</v>
      </c>
      <c r="L5" s="9" t="s">
        <v>15</v>
      </c>
      <c r="M5" s="9" t="s">
        <v>16</v>
      </c>
      <c r="N5" s="9" t="s">
        <v>17</v>
      </c>
      <c r="O5" s="9" t="s">
        <v>18</v>
      </c>
      <c r="P5" s="9" t="s">
        <v>19</v>
      </c>
      <c r="Q5" s="9" t="s">
        <v>20</v>
      </c>
      <c r="R5" s="9" t="s">
        <v>33</v>
      </c>
      <c r="S5" s="9" t="s">
        <v>7</v>
      </c>
      <c r="T5" s="9" t="s">
        <v>9</v>
      </c>
      <c r="U5" s="9" t="s">
        <v>10</v>
      </c>
      <c r="V5" s="9" t="s">
        <v>12</v>
      </c>
      <c r="W5" s="9" t="s">
        <v>13</v>
      </c>
      <c r="X5" s="9" t="s">
        <v>14</v>
      </c>
      <c r="Y5" s="9" t="s">
        <v>15</v>
      </c>
      <c r="Z5" s="9" t="s">
        <v>16</v>
      </c>
      <c r="AA5" s="9" t="s">
        <v>17</v>
      </c>
      <c r="AB5" s="9" t="s">
        <v>18</v>
      </c>
      <c r="AC5" s="9" t="s">
        <v>19</v>
      </c>
      <c r="AD5" s="9" t="s">
        <v>49</v>
      </c>
      <c r="AE5" s="9" t="s">
        <v>50</v>
      </c>
      <c r="AF5" s="9" t="s">
        <v>34</v>
      </c>
      <c r="AG5" s="9" t="s">
        <v>35</v>
      </c>
      <c r="AH5" s="9" t="s">
        <v>36</v>
      </c>
      <c r="AI5" s="9" t="s">
        <v>37</v>
      </c>
      <c r="AJ5" s="9" t="s">
        <v>38</v>
      </c>
      <c r="AK5" s="9" t="s">
        <v>39</v>
      </c>
      <c r="AL5" s="9" t="s">
        <v>40</v>
      </c>
      <c r="AM5" s="9" t="s">
        <v>41</v>
      </c>
      <c r="AN5" s="9" t="s">
        <v>42</v>
      </c>
      <c r="AO5" s="9" t="s">
        <v>43</v>
      </c>
    </row>
    <row r="6" spans="1:60" ht="10.15" hidden="1" customHeight="1" x14ac:dyDescent="0.25">
      <c r="A6" s="8" t="s">
        <v>81</v>
      </c>
      <c r="B6" s="9" t="s">
        <v>82</v>
      </c>
      <c r="C6" s="9" t="s">
        <v>82</v>
      </c>
      <c r="D6" s="9" t="s">
        <v>82</v>
      </c>
      <c r="E6" s="9" t="s">
        <v>82</v>
      </c>
      <c r="F6" s="9" t="s">
        <v>82</v>
      </c>
      <c r="G6" s="9" t="s">
        <v>82</v>
      </c>
      <c r="H6" s="9" t="s">
        <v>82</v>
      </c>
      <c r="I6" s="9" t="s">
        <v>82</v>
      </c>
      <c r="J6" s="9" t="s">
        <v>82</v>
      </c>
      <c r="K6" s="9" t="s">
        <v>82</v>
      </c>
      <c r="L6" s="9" t="s">
        <v>82</v>
      </c>
      <c r="M6" s="9" t="s">
        <v>82</v>
      </c>
      <c r="N6" s="9" t="s">
        <v>82</v>
      </c>
      <c r="O6" s="9" t="s">
        <v>82</v>
      </c>
      <c r="P6" s="9" t="s">
        <v>82</v>
      </c>
      <c r="Q6" s="9" t="s">
        <v>82</v>
      </c>
      <c r="R6" s="9" t="s">
        <v>82</v>
      </c>
      <c r="S6" s="9" t="s">
        <v>82</v>
      </c>
      <c r="T6" s="9" t="s">
        <v>82</v>
      </c>
      <c r="U6" s="9" t="s">
        <v>82</v>
      </c>
      <c r="V6" s="9" t="s">
        <v>82</v>
      </c>
      <c r="W6" s="9" t="s">
        <v>82</v>
      </c>
      <c r="X6" s="9" t="s">
        <v>82</v>
      </c>
      <c r="Y6" s="9" t="s">
        <v>82</v>
      </c>
      <c r="Z6" s="9" t="s">
        <v>82</v>
      </c>
      <c r="AA6" s="9" t="s">
        <v>82</v>
      </c>
      <c r="AB6" s="9" t="s">
        <v>82</v>
      </c>
      <c r="AC6" s="9" t="s">
        <v>82</v>
      </c>
      <c r="AD6" s="9" t="s">
        <v>82</v>
      </c>
      <c r="AE6" s="9" t="s">
        <v>82</v>
      </c>
      <c r="AF6" s="9" t="s">
        <v>82</v>
      </c>
      <c r="AG6" s="9" t="s">
        <v>82</v>
      </c>
      <c r="AH6" s="9" t="s">
        <v>82</v>
      </c>
      <c r="AI6" s="9" t="s">
        <v>82</v>
      </c>
      <c r="AJ6" s="9" t="s">
        <v>82</v>
      </c>
      <c r="AK6" s="9" t="s">
        <v>82</v>
      </c>
      <c r="AL6" s="9" t="s">
        <v>82</v>
      </c>
      <c r="AM6" s="9" t="s">
        <v>82</v>
      </c>
      <c r="AN6" s="9" t="s">
        <v>82</v>
      </c>
      <c r="AO6" s="9" t="s">
        <v>82</v>
      </c>
    </row>
    <row r="7" spans="1:60" ht="10.15" customHeight="1" x14ac:dyDescent="0.25">
      <c r="A7" s="8" t="s">
        <v>21</v>
      </c>
      <c r="B7" s="9" t="s">
        <v>22</v>
      </c>
      <c r="C7" s="9" t="s">
        <v>22</v>
      </c>
      <c r="D7" s="9" t="s">
        <v>22</v>
      </c>
      <c r="E7" s="9" t="s">
        <v>22</v>
      </c>
      <c r="F7" s="9" t="s">
        <v>22</v>
      </c>
      <c r="G7" s="9" t="s">
        <v>22</v>
      </c>
      <c r="H7" s="9" t="s">
        <v>22</v>
      </c>
      <c r="I7" s="9" t="s">
        <v>22</v>
      </c>
      <c r="J7" s="9" t="s">
        <v>22</v>
      </c>
      <c r="K7" s="9" t="s">
        <v>22</v>
      </c>
      <c r="L7" s="9" t="s">
        <v>22</v>
      </c>
      <c r="M7" s="9" t="s">
        <v>22</v>
      </c>
      <c r="N7" s="9" t="s">
        <v>22</v>
      </c>
      <c r="O7" s="9" t="s">
        <v>22</v>
      </c>
      <c r="P7" s="9" t="s">
        <v>22</v>
      </c>
      <c r="Q7" s="9" t="s">
        <v>22</v>
      </c>
      <c r="R7" s="9" t="s">
        <v>44</v>
      </c>
      <c r="S7" s="9" t="s">
        <v>44</v>
      </c>
      <c r="T7" s="9" t="s">
        <v>44</v>
      </c>
      <c r="U7" s="9" t="s">
        <v>44</v>
      </c>
      <c r="V7" s="9" t="s">
        <v>44</v>
      </c>
      <c r="W7" s="9" t="s">
        <v>44</v>
      </c>
      <c r="X7" s="9" t="s">
        <v>44</v>
      </c>
      <c r="Y7" s="9" t="s">
        <v>44</v>
      </c>
      <c r="Z7" s="9" t="s">
        <v>44</v>
      </c>
      <c r="AA7" s="9" t="s">
        <v>44</v>
      </c>
      <c r="AB7" s="9" t="s">
        <v>44</v>
      </c>
      <c r="AC7" s="9" t="s">
        <v>44</v>
      </c>
      <c r="AD7" s="9" t="s">
        <v>45</v>
      </c>
      <c r="AE7" s="9" t="s">
        <v>45</v>
      </c>
      <c r="AF7" s="9" t="s">
        <v>45</v>
      </c>
      <c r="AG7" s="9" t="s">
        <v>45</v>
      </c>
      <c r="AH7" s="9" t="s">
        <v>45</v>
      </c>
      <c r="AI7" s="9" t="s">
        <v>45</v>
      </c>
      <c r="AJ7" s="9" t="s">
        <v>45</v>
      </c>
      <c r="AK7" s="9" t="s">
        <v>45</v>
      </c>
      <c r="AL7" s="9" t="s">
        <v>45</v>
      </c>
      <c r="AM7" s="9" t="s">
        <v>45</v>
      </c>
      <c r="AN7" s="9" t="s">
        <v>45</v>
      </c>
      <c r="AO7" s="9" t="s">
        <v>45</v>
      </c>
    </row>
    <row r="8" spans="1:60" ht="10.15" hidden="1" customHeight="1" x14ac:dyDescent="0.25">
      <c r="A8" s="8" t="s">
        <v>83</v>
      </c>
      <c r="B8" s="9" t="s">
        <v>84</v>
      </c>
      <c r="C8" s="9" t="s">
        <v>84</v>
      </c>
      <c r="D8" s="9" t="s">
        <v>84</v>
      </c>
      <c r="E8" s="9" t="s">
        <v>84</v>
      </c>
      <c r="F8" s="9" t="s">
        <v>84</v>
      </c>
      <c r="G8" s="9" t="s">
        <v>84</v>
      </c>
      <c r="H8" s="9" t="s">
        <v>84</v>
      </c>
      <c r="I8" s="9" t="s">
        <v>84</v>
      </c>
      <c r="J8" s="9" t="s">
        <v>84</v>
      </c>
      <c r="K8" s="9" t="s">
        <v>84</v>
      </c>
      <c r="L8" s="9" t="s">
        <v>84</v>
      </c>
      <c r="M8" s="9" t="s">
        <v>84</v>
      </c>
      <c r="N8" s="9" t="s">
        <v>84</v>
      </c>
      <c r="O8" s="9" t="s">
        <v>84</v>
      </c>
      <c r="P8" s="9" t="s">
        <v>84</v>
      </c>
      <c r="Q8" s="9" t="s">
        <v>84</v>
      </c>
      <c r="R8" s="9" t="s">
        <v>84</v>
      </c>
      <c r="S8" s="9" t="s">
        <v>84</v>
      </c>
      <c r="T8" s="9" t="s">
        <v>84</v>
      </c>
      <c r="U8" s="9" t="s">
        <v>84</v>
      </c>
      <c r="V8" s="9" t="s">
        <v>84</v>
      </c>
      <c r="W8" s="9" t="s">
        <v>84</v>
      </c>
      <c r="X8" s="9" t="s">
        <v>84</v>
      </c>
      <c r="Y8" s="9" t="s">
        <v>84</v>
      </c>
      <c r="Z8" s="9" t="s">
        <v>84</v>
      </c>
      <c r="AA8" s="9" t="s">
        <v>84</v>
      </c>
      <c r="AB8" s="9" t="s">
        <v>84</v>
      </c>
      <c r="AC8" s="9" t="s">
        <v>84</v>
      </c>
      <c r="AD8" s="9" t="s">
        <v>85</v>
      </c>
      <c r="AE8" s="9" t="s">
        <v>85</v>
      </c>
      <c r="AF8" s="9" t="s">
        <v>85</v>
      </c>
      <c r="AG8" s="9" t="s">
        <v>85</v>
      </c>
      <c r="AH8" s="9" t="s">
        <v>85</v>
      </c>
      <c r="AI8" s="9" t="s">
        <v>85</v>
      </c>
      <c r="AJ8" s="9" t="s">
        <v>85</v>
      </c>
      <c r="AK8" s="9" t="s">
        <v>85</v>
      </c>
      <c r="AL8" s="9" t="s">
        <v>85</v>
      </c>
      <c r="AM8" s="9" t="s">
        <v>85</v>
      </c>
      <c r="AN8" s="9" t="s">
        <v>85</v>
      </c>
      <c r="AO8" s="9" t="s">
        <v>85</v>
      </c>
    </row>
    <row r="9" spans="1:60" ht="10.15" customHeight="1" x14ac:dyDescent="0.25">
      <c r="A9" s="8" t="s">
        <v>23</v>
      </c>
      <c r="B9" s="9" t="s">
        <v>65</v>
      </c>
      <c r="C9" s="9" t="s">
        <v>65</v>
      </c>
      <c r="D9" s="9" t="s">
        <v>65</v>
      </c>
      <c r="E9" s="9" t="s">
        <v>65</v>
      </c>
      <c r="F9" s="9" t="s">
        <v>65</v>
      </c>
      <c r="G9" s="9" t="s">
        <v>65</v>
      </c>
      <c r="H9" s="9" t="s">
        <v>65</v>
      </c>
      <c r="I9" s="9" t="s">
        <v>65</v>
      </c>
      <c r="J9" s="9" t="s">
        <v>65</v>
      </c>
      <c r="K9" s="9" t="s">
        <v>65</v>
      </c>
      <c r="L9" s="9" t="s">
        <v>65</v>
      </c>
      <c r="M9" s="9" t="s">
        <v>65</v>
      </c>
      <c r="N9" s="9" t="s">
        <v>65</v>
      </c>
      <c r="O9" s="9" t="s">
        <v>65</v>
      </c>
      <c r="P9" s="9" t="s">
        <v>65</v>
      </c>
      <c r="Q9" s="9" t="s">
        <v>65</v>
      </c>
      <c r="R9" s="9" t="s">
        <v>65</v>
      </c>
      <c r="S9" s="9" t="s">
        <v>65</v>
      </c>
      <c r="T9" s="9" t="s">
        <v>65</v>
      </c>
      <c r="U9" s="9" t="s">
        <v>65</v>
      </c>
      <c r="V9" s="9" t="s">
        <v>65</v>
      </c>
      <c r="W9" s="9" t="s">
        <v>65</v>
      </c>
      <c r="X9" s="9" t="s">
        <v>65</v>
      </c>
      <c r="Y9" s="9" t="s">
        <v>65</v>
      </c>
      <c r="Z9" s="9" t="s">
        <v>65</v>
      </c>
      <c r="AA9" s="9" t="s">
        <v>65</v>
      </c>
      <c r="AB9" s="9" t="s">
        <v>65</v>
      </c>
      <c r="AC9" s="9" t="s">
        <v>65</v>
      </c>
      <c r="AD9" s="9" t="s">
        <v>65</v>
      </c>
      <c r="AE9" s="9" t="s">
        <v>65</v>
      </c>
      <c r="AF9" s="9" t="s">
        <v>65</v>
      </c>
      <c r="AG9" s="9" t="s">
        <v>65</v>
      </c>
      <c r="AH9" s="9" t="s">
        <v>65</v>
      </c>
      <c r="AI9" s="9" t="s">
        <v>65</v>
      </c>
      <c r="AJ9" s="9" t="s">
        <v>65</v>
      </c>
      <c r="AK9" s="9" t="s">
        <v>65</v>
      </c>
      <c r="AL9" s="9" t="s">
        <v>65</v>
      </c>
      <c r="AM9" s="9" t="s">
        <v>65</v>
      </c>
      <c r="AN9" s="9" t="s">
        <v>65</v>
      </c>
      <c r="AO9" s="9" t="s">
        <v>65</v>
      </c>
    </row>
    <row r="10" spans="1:60" ht="10.15" hidden="1" customHeight="1" x14ac:dyDescent="0.25">
      <c r="A10" s="8" t="s">
        <v>86</v>
      </c>
      <c r="B10" s="9" t="s">
        <v>85</v>
      </c>
      <c r="C10" s="9" t="s">
        <v>85</v>
      </c>
      <c r="D10" s="9" t="s">
        <v>85</v>
      </c>
      <c r="E10" s="9" t="s">
        <v>85</v>
      </c>
      <c r="F10" s="9" t="s">
        <v>85</v>
      </c>
      <c r="G10" s="9" t="s">
        <v>85</v>
      </c>
      <c r="H10" s="9" t="s">
        <v>85</v>
      </c>
      <c r="I10" s="9" t="s">
        <v>85</v>
      </c>
      <c r="J10" s="9" t="s">
        <v>85</v>
      </c>
      <c r="K10" s="9" t="s">
        <v>85</v>
      </c>
      <c r="L10" s="9" t="s">
        <v>85</v>
      </c>
      <c r="M10" s="9" t="s">
        <v>85</v>
      </c>
      <c r="N10" s="9" t="s">
        <v>85</v>
      </c>
      <c r="O10" s="9" t="s">
        <v>85</v>
      </c>
      <c r="P10" s="9" t="s">
        <v>85</v>
      </c>
      <c r="Q10" s="9" t="s">
        <v>85</v>
      </c>
      <c r="R10" s="9" t="s">
        <v>85</v>
      </c>
      <c r="S10" s="9" t="s">
        <v>85</v>
      </c>
      <c r="T10" s="9" t="s">
        <v>85</v>
      </c>
      <c r="U10" s="9" t="s">
        <v>85</v>
      </c>
      <c r="V10" s="9" t="s">
        <v>85</v>
      </c>
      <c r="W10" s="9" t="s">
        <v>85</v>
      </c>
      <c r="X10" s="9" t="s">
        <v>85</v>
      </c>
      <c r="Y10" s="9" t="s">
        <v>85</v>
      </c>
      <c r="Z10" s="9" t="s">
        <v>85</v>
      </c>
      <c r="AA10" s="9" t="s">
        <v>85</v>
      </c>
      <c r="AB10" s="9" t="s">
        <v>85</v>
      </c>
      <c r="AC10" s="9" t="s">
        <v>85</v>
      </c>
      <c r="AD10" s="9" t="s">
        <v>85</v>
      </c>
      <c r="AE10" s="9" t="s">
        <v>85</v>
      </c>
      <c r="AF10" s="9" t="s">
        <v>85</v>
      </c>
      <c r="AG10" s="9" t="s">
        <v>85</v>
      </c>
      <c r="AH10" s="9" t="s">
        <v>85</v>
      </c>
      <c r="AI10" s="9" t="s">
        <v>85</v>
      </c>
      <c r="AJ10" s="9" t="s">
        <v>85</v>
      </c>
      <c r="AK10" s="9" t="s">
        <v>85</v>
      </c>
      <c r="AL10" s="9" t="s">
        <v>85</v>
      </c>
      <c r="AM10" s="9" t="s">
        <v>85</v>
      </c>
      <c r="AN10" s="9" t="s">
        <v>85</v>
      </c>
      <c r="AO10" s="9" t="s">
        <v>85</v>
      </c>
    </row>
    <row r="11" spans="1:60" ht="10.15" hidden="1" customHeight="1" x14ac:dyDescent="0.25">
      <c r="A11" s="8" t="s">
        <v>87</v>
      </c>
      <c r="B11" s="9" t="s">
        <v>85</v>
      </c>
      <c r="C11" s="9" t="s">
        <v>85</v>
      </c>
      <c r="D11" s="9" t="s">
        <v>85</v>
      </c>
      <c r="E11" s="9" t="s">
        <v>85</v>
      </c>
      <c r="F11" s="9" t="s">
        <v>85</v>
      </c>
      <c r="G11" s="9" t="s">
        <v>85</v>
      </c>
      <c r="H11" s="9" t="s">
        <v>85</v>
      </c>
      <c r="I11" s="9" t="s">
        <v>85</v>
      </c>
      <c r="J11" s="9" t="s">
        <v>85</v>
      </c>
      <c r="K11" s="9" t="s">
        <v>85</v>
      </c>
      <c r="L11" s="9" t="s">
        <v>85</v>
      </c>
      <c r="M11" s="9" t="s">
        <v>85</v>
      </c>
      <c r="N11" s="9" t="s">
        <v>85</v>
      </c>
      <c r="O11" s="9" t="s">
        <v>85</v>
      </c>
      <c r="P11" s="9" t="s">
        <v>85</v>
      </c>
      <c r="Q11" s="9" t="s">
        <v>85</v>
      </c>
      <c r="R11" s="9" t="s">
        <v>85</v>
      </c>
      <c r="S11" s="9" t="s">
        <v>85</v>
      </c>
      <c r="T11" s="9" t="s">
        <v>85</v>
      </c>
      <c r="U11" s="9" t="s">
        <v>85</v>
      </c>
      <c r="V11" s="9" t="s">
        <v>85</v>
      </c>
      <c r="W11" s="9" t="s">
        <v>85</v>
      </c>
      <c r="X11" s="9" t="s">
        <v>85</v>
      </c>
      <c r="Y11" s="9" t="s">
        <v>85</v>
      </c>
      <c r="Z11" s="9" t="s">
        <v>85</v>
      </c>
      <c r="AA11" s="9" t="s">
        <v>85</v>
      </c>
      <c r="AB11" s="9" t="s">
        <v>85</v>
      </c>
      <c r="AC11" s="9" t="s">
        <v>85</v>
      </c>
      <c r="AD11" s="9" t="s">
        <v>85</v>
      </c>
      <c r="AE11" s="9" t="s">
        <v>85</v>
      </c>
      <c r="AF11" s="9" t="s">
        <v>85</v>
      </c>
      <c r="AG11" s="9" t="s">
        <v>85</v>
      </c>
      <c r="AH11" s="9" t="s">
        <v>85</v>
      </c>
      <c r="AI11" s="9" t="s">
        <v>85</v>
      </c>
      <c r="AJ11" s="9" t="s">
        <v>85</v>
      </c>
      <c r="AK11" s="9" t="s">
        <v>85</v>
      </c>
      <c r="AL11" s="9" t="s">
        <v>85</v>
      </c>
      <c r="AM11" s="9" t="s">
        <v>85</v>
      </c>
      <c r="AN11" s="9" t="s">
        <v>85</v>
      </c>
      <c r="AO11" s="9" t="s">
        <v>85</v>
      </c>
    </row>
    <row r="12" spans="1:60" s="17" customFormat="1" ht="24" x14ac:dyDescent="0.25">
      <c r="A12" s="8" t="s">
        <v>60</v>
      </c>
      <c r="B12" s="9">
        <v>1</v>
      </c>
      <c r="C12" s="9">
        <v>2</v>
      </c>
      <c r="D12" s="9" t="s">
        <v>88</v>
      </c>
      <c r="E12" s="9" t="s">
        <v>89</v>
      </c>
      <c r="F12" s="9" t="s">
        <v>90</v>
      </c>
      <c r="G12" s="9" t="s">
        <v>91</v>
      </c>
      <c r="H12" s="9" t="s">
        <v>92</v>
      </c>
      <c r="I12" s="9" t="s">
        <v>93</v>
      </c>
      <c r="J12" s="9" t="s">
        <v>94</v>
      </c>
      <c r="K12" s="9" t="s">
        <v>95</v>
      </c>
      <c r="L12" s="9" t="s">
        <v>96</v>
      </c>
      <c r="M12" s="9" t="s">
        <v>97</v>
      </c>
      <c r="N12" s="9" t="s">
        <v>98</v>
      </c>
      <c r="O12" s="9" t="s">
        <v>99</v>
      </c>
      <c r="P12" s="9" t="s">
        <v>100</v>
      </c>
      <c r="Q12" s="9" t="s">
        <v>101</v>
      </c>
      <c r="R12" s="9" t="s">
        <v>102</v>
      </c>
      <c r="S12" s="9" t="s">
        <v>103</v>
      </c>
      <c r="T12" s="9" t="s">
        <v>104</v>
      </c>
      <c r="U12" s="9" t="s">
        <v>105</v>
      </c>
      <c r="V12" s="9" t="s">
        <v>106</v>
      </c>
      <c r="W12" s="9" t="s">
        <v>107</v>
      </c>
      <c r="X12" s="9" t="s">
        <v>108</v>
      </c>
      <c r="Y12" s="9" t="s">
        <v>109</v>
      </c>
      <c r="Z12" s="9" t="s">
        <v>110</v>
      </c>
      <c r="AA12" s="9" t="s">
        <v>111</v>
      </c>
      <c r="AB12" s="9" t="s">
        <v>112</v>
      </c>
      <c r="AC12" s="9" t="s">
        <v>148</v>
      </c>
      <c r="AD12" s="9" t="s">
        <v>149</v>
      </c>
      <c r="AE12" s="9" t="s">
        <v>150</v>
      </c>
      <c r="AF12" s="9" t="s">
        <v>151</v>
      </c>
      <c r="AG12" s="9" t="s">
        <v>152</v>
      </c>
      <c r="AH12" s="9" t="s">
        <v>57</v>
      </c>
      <c r="AI12" s="9" t="s">
        <v>153</v>
      </c>
      <c r="AJ12" s="9" t="s">
        <v>154</v>
      </c>
      <c r="AK12" s="9" t="s">
        <v>155</v>
      </c>
      <c r="AL12" s="9" t="s">
        <v>156</v>
      </c>
      <c r="AM12" s="9" t="s">
        <v>157</v>
      </c>
      <c r="AN12" s="9" t="s">
        <v>158</v>
      </c>
      <c r="AO12" s="9" t="s">
        <v>159</v>
      </c>
    </row>
    <row r="13" spans="1:60" s="6" customFormat="1" ht="10.15" customHeight="1" x14ac:dyDescent="0.25">
      <c r="A13" s="24" t="s">
        <v>24</v>
      </c>
      <c r="B13" s="11"/>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row>
    <row r="14" spans="1:60" ht="12" customHeight="1" x14ac:dyDescent="0.25">
      <c r="A14" s="12" t="s">
        <v>115</v>
      </c>
      <c r="B14" s="31">
        <v>337.41548599999999</v>
      </c>
      <c r="C14" s="31">
        <v>1878.66254</v>
      </c>
      <c r="D14" s="31">
        <v>253.04558700000001</v>
      </c>
      <c r="E14" s="31">
        <v>85.088825999999997</v>
      </c>
      <c r="F14" s="31">
        <v>2.1028829999999998</v>
      </c>
      <c r="G14" s="31">
        <v>53.516292999999997</v>
      </c>
      <c r="H14" s="31">
        <v>175.77964600000001</v>
      </c>
      <c r="I14" s="31">
        <v>283.62744600000002</v>
      </c>
      <c r="J14" s="31">
        <v>234.63771800000001</v>
      </c>
      <c r="K14" s="31">
        <v>0</v>
      </c>
      <c r="L14" s="31">
        <v>48.989728999999997</v>
      </c>
      <c r="M14" s="31">
        <v>91.886679999999998</v>
      </c>
      <c r="N14" s="31">
        <v>0</v>
      </c>
      <c r="O14" s="31">
        <v>4.3225829999999998</v>
      </c>
      <c r="P14" s="31">
        <v>119.960201</v>
      </c>
      <c r="Q14" s="31">
        <v>-34.498201000000002</v>
      </c>
      <c r="R14" s="31">
        <v>912.92360900000006</v>
      </c>
      <c r="S14" s="31">
        <v>1400.8050430000001</v>
      </c>
      <c r="T14" s="31">
        <v>3.5825140000000002</v>
      </c>
      <c r="U14" s="31">
        <v>222.304374</v>
      </c>
      <c r="V14" s="31">
        <v>674.63794600000006</v>
      </c>
      <c r="W14" s="31">
        <v>1.2016150000000001</v>
      </c>
      <c r="X14" s="31">
        <v>351.06751200000002</v>
      </c>
      <c r="Y14" s="31">
        <v>322.36881899999997</v>
      </c>
      <c r="Z14" s="31">
        <v>127.51279</v>
      </c>
      <c r="AA14" s="31">
        <v>0</v>
      </c>
      <c r="AB14" s="31">
        <v>3.5270999999999999</v>
      </c>
      <c r="AC14" s="31">
        <v>119.960201</v>
      </c>
      <c r="AD14" s="31">
        <v>575.50812299999996</v>
      </c>
      <c r="AE14" s="31">
        <v>455.54792200000003</v>
      </c>
      <c r="AF14" s="31">
        <v>491.89892900000001</v>
      </c>
      <c r="AG14" s="31">
        <v>157.581605</v>
      </c>
      <c r="AH14" s="31">
        <v>334.31732399999999</v>
      </c>
      <c r="AI14" s="31">
        <v>0</v>
      </c>
      <c r="AJ14" s="31">
        <v>2061.4920529999999</v>
      </c>
      <c r="AK14" s="31">
        <v>2038.969926</v>
      </c>
      <c r="AL14" s="31">
        <v>2312.3490160000001</v>
      </c>
      <c r="AM14" s="31">
        <v>160.30738600000001</v>
      </c>
      <c r="AN14" s="31">
        <v>39.551701000000001</v>
      </c>
      <c r="AO14" s="31">
        <v>-59.035482999999999</v>
      </c>
      <c r="AP14" s="2"/>
      <c r="AQ14" s="2"/>
      <c r="AR14" s="2"/>
      <c r="AS14" s="2"/>
      <c r="AT14" s="2"/>
      <c r="AU14" s="2"/>
      <c r="AV14" s="2"/>
      <c r="AW14" s="2"/>
      <c r="AX14" s="2"/>
      <c r="AY14" s="2"/>
      <c r="AZ14" s="2"/>
      <c r="BA14" s="2"/>
      <c r="BB14" s="2"/>
      <c r="BC14" s="2"/>
      <c r="BD14" s="2"/>
      <c r="BE14" s="2"/>
      <c r="BF14" s="2"/>
      <c r="BG14" s="2"/>
      <c r="BH14" s="2"/>
    </row>
    <row r="15" spans="1:60" ht="12" customHeight="1" x14ac:dyDescent="0.25">
      <c r="A15" s="12" t="s">
        <v>116</v>
      </c>
      <c r="B15" s="31">
        <v>347.61843099999999</v>
      </c>
      <c r="C15" s="31">
        <v>2044.9945809999999</v>
      </c>
      <c r="D15" s="31">
        <v>256.63622600000002</v>
      </c>
      <c r="E15" s="31">
        <v>93.947063</v>
      </c>
      <c r="F15" s="31">
        <v>1.9702789999999999</v>
      </c>
      <c r="G15" s="31">
        <v>66.093590000000006</v>
      </c>
      <c r="H15" s="31">
        <v>147.33531600000001</v>
      </c>
      <c r="I15" s="31">
        <v>307.322047</v>
      </c>
      <c r="J15" s="31">
        <v>252.53165799999999</v>
      </c>
      <c r="K15" s="31">
        <v>0</v>
      </c>
      <c r="L15" s="31">
        <v>54.790390000000002</v>
      </c>
      <c r="M15" s="31">
        <v>89.256716999999995</v>
      </c>
      <c r="N15" s="31">
        <v>0</v>
      </c>
      <c r="O15" s="31">
        <v>4.1588070000000004</v>
      </c>
      <c r="P15" s="31">
        <v>123.322998</v>
      </c>
      <c r="Q15" s="31">
        <v>-36.188338999999999</v>
      </c>
      <c r="R15" s="31">
        <v>950.56667600000003</v>
      </c>
      <c r="S15" s="31">
        <v>1514.562177</v>
      </c>
      <c r="T15" s="31">
        <v>3.4085930000000002</v>
      </c>
      <c r="U15" s="31">
        <v>250.12124700000001</v>
      </c>
      <c r="V15" s="31">
        <v>754.84182999999996</v>
      </c>
      <c r="W15" s="31">
        <v>1.297912</v>
      </c>
      <c r="X15" s="31">
        <v>398.64472599999999</v>
      </c>
      <c r="Y15" s="31">
        <v>354.89919200000003</v>
      </c>
      <c r="Z15" s="31">
        <v>114.64653</v>
      </c>
      <c r="AA15" s="31">
        <v>0</v>
      </c>
      <c r="AB15" s="31">
        <v>4.8625720000000001</v>
      </c>
      <c r="AC15" s="31">
        <v>123.322998</v>
      </c>
      <c r="AD15" s="31">
        <v>602.94824600000004</v>
      </c>
      <c r="AE15" s="31">
        <v>479.625247</v>
      </c>
      <c r="AF15" s="31">
        <v>510.43949700000002</v>
      </c>
      <c r="AG15" s="31">
        <v>164.41652199999999</v>
      </c>
      <c r="AH15" s="31">
        <v>346.02297499999997</v>
      </c>
      <c r="AI15" s="31">
        <v>0</v>
      </c>
      <c r="AJ15" s="31">
        <v>2209.0293299999998</v>
      </c>
      <c r="AK15" s="31">
        <v>2234.4948079999999</v>
      </c>
      <c r="AL15" s="31">
        <v>2534.6036100000001</v>
      </c>
      <c r="AM15" s="31">
        <v>189.500227</v>
      </c>
      <c r="AN15" s="31">
        <v>66.880993000000004</v>
      </c>
      <c r="AO15" s="31">
        <v>-30.243895999999999</v>
      </c>
      <c r="AP15" s="2"/>
      <c r="AQ15" s="2"/>
      <c r="AR15" s="2"/>
      <c r="AS15" s="2"/>
      <c r="AT15" s="2"/>
      <c r="AU15" s="2"/>
      <c r="AV15" s="2"/>
      <c r="AW15" s="2"/>
      <c r="AX15" s="2"/>
      <c r="AY15" s="2"/>
      <c r="AZ15" s="2"/>
      <c r="BA15" s="2"/>
      <c r="BB15" s="2"/>
      <c r="BC15" s="2"/>
      <c r="BD15" s="2"/>
      <c r="BE15" s="2"/>
      <c r="BF15" s="2"/>
      <c r="BG15" s="2"/>
      <c r="BH15" s="2"/>
    </row>
    <row r="16" spans="1:60" ht="12" customHeight="1" x14ac:dyDescent="0.25">
      <c r="A16" s="12" t="s">
        <v>117</v>
      </c>
      <c r="B16" s="31">
        <v>365.20968099999999</v>
      </c>
      <c r="C16" s="31">
        <v>2138.1280630000001</v>
      </c>
      <c r="D16" s="31">
        <v>251.90904</v>
      </c>
      <c r="E16" s="31">
        <v>97.500718000000006</v>
      </c>
      <c r="F16" s="31">
        <v>2.316255</v>
      </c>
      <c r="G16" s="31">
        <v>68.186328000000003</v>
      </c>
      <c r="H16" s="31">
        <v>186.68435099999999</v>
      </c>
      <c r="I16" s="31">
        <v>334.82221099999998</v>
      </c>
      <c r="J16" s="31">
        <v>278.93021900000002</v>
      </c>
      <c r="K16" s="31">
        <v>0</v>
      </c>
      <c r="L16" s="31">
        <v>55.891992000000002</v>
      </c>
      <c r="M16" s="31">
        <v>99.751976999999997</v>
      </c>
      <c r="N16" s="31">
        <v>0</v>
      </c>
      <c r="O16" s="31">
        <v>4.9787860000000004</v>
      </c>
      <c r="P16" s="31">
        <v>125.913579</v>
      </c>
      <c r="Q16" s="31">
        <v>-37.982242999999997</v>
      </c>
      <c r="R16" s="31">
        <v>982.92461700000001</v>
      </c>
      <c r="S16" s="31">
        <v>1573.4526940000001</v>
      </c>
      <c r="T16" s="31">
        <v>3.4531580000000002</v>
      </c>
      <c r="U16" s="31">
        <v>291.89504299999999</v>
      </c>
      <c r="V16" s="31">
        <v>806.83632899999998</v>
      </c>
      <c r="W16" s="31">
        <v>1.3617300000000001</v>
      </c>
      <c r="X16" s="31">
        <v>426.28757100000001</v>
      </c>
      <c r="Y16" s="31">
        <v>379.187028</v>
      </c>
      <c r="Z16" s="31">
        <v>130.92255299999999</v>
      </c>
      <c r="AA16" s="31">
        <v>0</v>
      </c>
      <c r="AB16" s="31">
        <v>5.9396370000000003</v>
      </c>
      <c r="AC16" s="31">
        <v>125.913579</v>
      </c>
      <c r="AD16" s="31">
        <v>617.71493599999997</v>
      </c>
      <c r="AE16" s="31">
        <v>491.801357</v>
      </c>
      <c r="AF16" s="31">
        <v>521.35112100000003</v>
      </c>
      <c r="AG16" s="31">
        <v>167.156621</v>
      </c>
      <c r="AH16" s="31">
        <v>354.19450000000001</v>
      </c>
      <c r="AI16" s="31">
        <v>0</v>
      </c>
      <c r="AJ16" s="31">
        <v>2318.5125309999999</v>
      </c>
      <c r="AK16" s="31">
        <v>2311.7178389999999</v>
      </c>
      <c r="AL16" s="31">
        <v>2635.012874</v>
      </c>
      <c r="AM16" s="31">
        <v>173.589775</v>
      </c>
      <c r="AN16" s="31">
        <v>48.637045999999998</v>
      </c>
      <c r="AO16" s="31">
        <v>-39.376171999999997</v>
      </c>
      <c r="AP16" s="2"/>
      <c r="AQ16" s="2"/>
      <c r="AR16" s="2"/>
      <c r="AS16" s="2"/>
      <c r="AT16" s="2"/>
      <c r="AU16" s="2"/>
      <c r="AV16" s="2"/>
      <c r="AW16" s="2"/>
      <c r="AX16" s="2"/>
      <c r="AY16" s="2"/>
      <c r="AZ16" s="2"/>
      <c r="BA16" s="2"/>
      <c r="BB16" s="2"/>
      <c r="BC16" s="2"/>
      <c r="BD16" s="2"/>
      <c r="BE16" s="2"/>
      <c r="BF16" s="2"/>
      <c r="BG16" s="2"/>
      <c r="BH16" s="2"/>
    </row>
    <row r="17" spans="1:60" ht="12" customHeight="1" x14ac:dyDescent="0.25">
      <c r="A17" s="12" t="s">
        <v>118</v>
      </c>
      <c r="B17" s="31">
        <v>366.13860199999999</v>
      </c>
      <c r="C17" s="31">
        <v>2262.240006</v>
      </c>
      <c r="D17" s="31">
        <v>248.67218399999999</v>
      </c>
      <c r="E17" s="31">
        <v>99.593224000000006</v>
      </c>
      <c r="F17" s="31">
        <v>2.6903980000000001</v>
      </c>
      <c r="G17" s="31">
        <v>79.200680000000006</v>
      </c>
      <c r="H17" s="31">
        <v>165.466725</v>
      </c>
      <c r="I17" s="31">
        <v>337.74687499999999</v>
      </c>
      <c r="J17" s="31">
        <v>280.88065999999998</v>
      </c>
      <c r="K17" s="31">
        <v>0</v>
      </c>
      <c r="L17" s="31">
        <v>56.866214999999997</v>
      </c>
      <c r="M17" s="31">
        <v>114.899674</v>
      </c>
      <c r="N17" s="31">
        <v>0</v>
      </c>
      <c r="O17" s="31">
        <v>3.9546489999999999</v>
      </c>
      <c r="P17" s="31">
        <v>129.6611</v>
      </c>
      <c r="Q17" s="31">
        <v>-40.466197999999999</v>
      </c>
      <c r="R17" s="31">
        <v>1014.696605</v>
      </c>
      <c r="S17" s="31">
        <v>1663.303686</v>
      </c>
      <c r="T17" s="31">
        <v>3.114436</v>
      </c>
      <c r="U17" s="31">
        <v>359.52755000000002</v>
      </c>
      <c r="V17" s="31">
        <v>847.58179399999995</v>
      </c>
      <c r="W17" s="31">
        <v>1.3950389999999999</v>
      </c>
      <c r="X17" s="31">
        <v>453.37274500000001</v>
      </c>
      <c r="Y17" s="31">
        <v>392.81401</v>
      </c>
      <c r="Z17" s="31">
        <v>127.818258</v>
      </c>
      <c r="AA17" s="31">
        <v>0</v>
      </c>
      <c r="AB17" s="31">
        <v>7.0226810000000004</v>
      </c>
      <c r="AC17" s="31">
        <v>129.6611</v>
      </c>
      <c r="AD17" s="31">
        <v>648.55800299999999</v>
      </c>
      <c r="AE17" s="31">
        <v>518.89690299999995</v>
      </c>
      <c r="AF17" s="31">
        <v>549.38881700000002</v>
      </c>
      <c r="AG17" s="31">
        <v>175.46634900000001</v>
      </c>
      <c r="AH17" s="31">
        <v>373.92246699999998</v>
      </c>
      <c r="AI17" s="31">
        <v>0</v>
      </c>
      <c r="AJ17" s="31">
        <v>2493.0193730000001</v>
      </c>
      <c r="AK17" s="31">
        <v>2514.3583549999998</v>
      </c>
      <c r="AL17" s="31">
        <v>2850.3061510000002</v>
      </c>
      <c r="AM17" s="31">
        <v>252.11834899999999</v>
      </c>
      <c r="AN17" s="31">
        <v>125.52528100000001</v>
      </c>
      <c r="AO17" s="31">
        <v>46.980395000000001</v>
      </c>
      <c r="AP17" s="2"/>
      <c r="AQ17" s="2"/>
      <c r="AR17" s="2"/>
      <c r="AS17" s="2"/>
      <c r="AT17" s="2"/>
      <c r="AU17" s="2"/>
      <c r="AV17" s="2"/>
      <c r="AW17" s="2"/>
      <c r="AX17" s="2"/>
      <c r="AY17" s="2"/>
      <c r="AZ17" s="2"/>
      <c r="BA17" s="2"/>
      <c r="BB17" s="2"/>
      <c r="BC17" s="2"/>
      <c r="BD17" s="2"/>
      <c r="BE17" s="2"/>
      <c r="BF17" s="2"/>
      <c r="BG17" s="2"/>
      <c r="BH17" s="2"/>
    </row>
    <row r="18" spans="1:60" ht="12" customHeight="1" x14ac:dyDescent="0.25">
      <c r="A18" s="12" t="s">
        <v>119</v>
      </c>
      <c r="B18" s="31">
        <v>379.30491799999999</v>
      </c>
      <c r="C18" s="31">
        <v>2422.5049530000001</v>
      </c>
      <c r="D18" s="31">
        <v>234.11151799999999</v>
      </c>
      <c r="E18" s="31">
        <v>105.080804</v>
      </c>
      <c r="F18" s="31">
        <v>2.8468049999999998</v>
      </c>
      <c r="G18" s="31">
        <v>91.766615000000002</v>
      </c>
      <c r="H18" s="31">
        <v>226.251801</v>
      </c>
      <c r="I18" s="31">
        <v>360.87781100000001</v>
      </c>
      <c r="J18" s="31">
        <v>299.27242799999999</v>
      </c>
      <c r="K18" s="31">
        <v>0</v>
      </c>
      <c r="L18" s="31">
        <v>61.605381999999999</v>
      </c>
      <c r="M18" s="31">
        <v>136.92939899999999</v>
      </c>
      <c r="N18" s="31">
        <v>0</v>
      </c>
      <c r="O18" s="31">
        <v>4.2305799999999998</v>
      </c>
      <c r="P18" s="31">
        <v>132.04343900000001</v>
      </c>
      <c r="Q18" s="31">
        <v>-45.398609</v>
      </c>
      <c r="R18" s="31">
        <v>1054.5618810000001</v>
      </c>
      <c r="S18" s="31">
        <v>1742.294433</v>
      </c>
      <c r="T18" s="31">
        <v>3.2209500000000002</v>
      </c>
      <c r="U18" s="31">
        <v>401.76263799999998</v>
      </c>
      <c r="V18" s="31">
        <v>884.75791000000004</v>
      </c>
      <c r="W18" s="31">
        <v>1.476402</v>
      </c>
      <c r="X18" s="31">
        <v>482.05053800000002</v>
      </c>
      <c r="Y18" s="31">
        <v>401.23096900000002</v>
      </c>
      <c r="Z18" s="31">
        <v>163.752745</v>
      </c>
      <c r="AA18" s="31">
        <v>0</v>
      </c>
      <c r="AB18" s="31">
        <v>2.4014329999999999</v>
      </c>
      <c r="AC18" s="31">
        <v>132.04343900000001</v>
      </c>
      <c r="AD18" s="31">
        <v>675.25696300000004</v>
      </c>
      <c r="AE18" s="31">
        <v>543.213525</v>
      </c>
      <c r="AF18" s="31">
        <v>570.55030499999998</v>
      </c>
      <c r="AG18" s="31">
        <v>179.581997</v>
      </c>
      <c r="AH18" s="31">
        <v>390.96830799999998</v>
      </c>
      <c r="AI18" s="31">
        <v>0</v>
      </c>
      <c r="AJ18" s="31">
        <v>2622.8407619999998</v>
      </c>
      <c r="AK18" s="31">
        <v>2607.6668199999999</v>
      </c>
      <c r="AL18" s="31">
        <v>2947.292406</v>
      </c>
      <c r="AM18" s="31">
        <v>185.161866</v>
      </c>
      <c r="AN18" s="31">
        <v>51.289281000000003</v>
      </c>
      <c r="AO18" s="31">
        <v>-5.3801889999999997</v>
      </c>
      <c r="AP18" s="2"/>
      <c r="AQ18" s="2"/>
      <c r="AR18" s="2"/>
      <c r="AS18" s="2"/>
      <c r="AT18" s="2"/>
      <c r="AU18" s="2"/>
      <c r="AV18" s="2"/>
      <c r="AW18" s="2"/>
      <c r="AX18" s="2"/>
      <c r="AY18" s="2"/>
      <c r="AZ18" s="2"/>
      <c r="BA18" s="2"/>
      <c r="BB18" s="2"/>
      <c r="BC18" s="2"/>
      <c r="BD18" s="2"/>
      <c r="BE18" s="2"/>
      <c r="BF18" s="2"/>
      <c r="BG18" s="2"/>
      <c r="BH18" s="2"/>
    </row>
    <row r="19" spans="1:60" ht="12" customHeight="1" x14ac:dyDescent="0.25">
      <c r="A19" s="12" t="s">
        <v>120</v>
      </c>
      <c r="B19" s="31">
        <v>410.73633599999999</v>
      </c>
      <c r="C19" s="31">
        <v>2640.3865799999999</v>
      </c>
      <c r="D19" s="31">
        <v>277.52712300000002</v>
      </c>
      <c r="E19" s="31">
        <v>104.671274</v>
      </c>
      <c r="F19" s="31">
        <v>2.9718779999999998</v>
      </c>
      <c r="G19" s="31">
        <v>93.380644000000004</v>
      </c>
      <c r="H19" s="31">
        <v>220.29919000000001</v>
      </c>
      <c r="I19" s="31">
        <v>389.66562900000002</v>
      </c>
      <c r="J19" s="31">
        <v>326.70933000000002</v>
      </c>
      <c r="K19" s="31">
        <v>0</v>
      </c>
      <c r="L19" s="31">
        <v>62.956299000000001</v>
      </c>
      <c r="M19" s="31">
        <v>140.09581900000001</v>
      </c>
      <c r="N19" s="31">
        <v>0</v>
      </c>
      <c r="O19" s="31">
        <v>4.4291309999999999</v>
      </c>
      <c r="P19" s="31">
        <v>138.46376900000001</v>
      </c>
      <c r="Q19" s="31">
        <v>-53.609462999999998</v>
      </c>
      <c r="R19" s="31">
        <v>1097.751614</v>
      </c>
      <c r="S19" s="31">
        <v>1813.41371</v>
      </c>
      <c r="T19" s="31">
        <v>3.4120050000000002</v>
      </c>
      <c r="U19" s="31">
        <v>452.39483200000001</v>
      </c>
      <c r="V19" s="31">
        <v>932.21070799999995</v>
      </c>
      <c r="W19" s="31">
        <v>1.595415</v>
      </c>
      <c r="X19" s="31">
        <v>493.87350300000003</v>
      </c>
      <c r="Y19" s="31">
        <v>436.74178999999998</v>
      </c>
      <c r="Z19" s="31">
        <v>173.104288</v>
      </c>
      <c r="AA19" s="31">
        <v>0</v>
      </c>
      <c r="AB19" s="31">
        <v>1.389802</v>
      </c>
      <c r="AC19" s="31">
        <v>138.46376900000001</v>
      </c>
      <c r="AD19" s="31">
        <v>687.01527699999997</v>
      </c>
      <c r="AE19" s="31">
        <v>548.55150800000001</v>
      </c>
      <c r="AF19" s="31">
        <v>582.78413</v>
      </c>
      <c r="AG19" s="31">
        <v>185.49497</v>
      </c>
      <c r="AH19" s="31">
        <v>397.28915999999998</v>
      </c>
      <c r="AI19" s="31">
        <v>0</v>
      </c>
      <c r="AJ19" s="31">
        <v>2755.2120289999998</v>
      </c>
      <c r="AK19" s="31">
        <v>2736.680895</v>
      </c>
      <c r="AL19" s="31">
        <v>3110.4663860000001</v>
      </c>
      <c r="AM19" s="31">
        <v>96.294314999999997</v>
      </c>
      <c r="AN19" s="31">
        <v>-45.208784000000001</v>
      </c>
      <c r="AO19" s="31">
        <v>-130.66267400000001</v>
      </c>
      <c r="AP19" s="2"/>
      <c r="AQ19" s="2"/>
      <c r="AR19" s="2"/>
      <c r="AS19" s="2"/>
      <c r="AT19" s="2"/>
      <c r="AU19" s="2"/>
      <c r="AV19" s="2"/>
      <c r="AW19" s="2"/>
      <c r="AX19" s="2"/>
      <c r="AY19" s="2"/>
      <c r="AZ19" s="2"/>
      <c r="BA19" s="2"/>
      <c r="BB19" s="2"/>
      <c r="BC19" s="2"/>
      <c r="BD19" s="2"/>
      <c r="BE19" s="2"/>
      <c r="BF19" s="2"/>
      <c r="BG19" s="2"/>
      <c r="BH19" s="2"/>
    </row>
    <row r="20" spans="1:60" ht="12" customHeight="1" x14ac:dyDescent="0.25">
      <c r="A20" s="12" t="s">
        <v>121</v>
      </c>
      <c r="B20" s="31">
        <v>418.459025</v>
      </c>
      <c r="C20" s="31">
        <v>2752.3221309999999</v>
      </c>
      <c r="D20" s="31">
        <v>299.08131100000003</v>
      </c>
      <c r="E20" s="31">
        <v>107.42500099999999</v>
      </c>
      <c r="F20" s="31">
        <v>3.29312</v>
      </c>
      <c r="G20" s="31">
        <v>90.591487999999998</v>
      </c>
      <c r="H20" s="31">
        <v>265.73423100000002</v>
      </c>
      <c r="I20" s="31">
        <v>422.68427000000003</v>
      </c>
      <c r="J20" s="31">
        <v>357.03398099999998</v>
      </c>
      <c r="K20" s="31">
        <v>0</v>
      </c>
      <c r="L20" s="31">
        <v>65.650288000000003</v>
      </c>
      <c r="M20" s="31">
        <v>142.46758600000001</v>
      </c>
      <c r="N20" s="31">
        <v>0</v>
      </c>
      <c r="O20" s="31">
        <v>4.6176680000000001</v>
      </c>
      <c r="P20" s="31">
        <v>141.956615</v>
      </c>
      <c r="Q20" s="31">
        <v>-43.114655999999997</v>
      </c>
      <c r="R20" s="31">
        <v>1133.643129</v>
      </c>
      <c r="S20" s="31">
        <v>1951.002379</v>
      </c>
      <c r="T20" s="31">
        <v>2.6623969999999999</v>
      </c>
      <c r="U20" s="31">
        <v>442.47296499999999</v>
      </c>
      <c r="V20" s="31">
        <v>948.57273699999996</v>
      </c>
      <c r="W20" s="31">
        <v>1.632253</v>
      </c>
      <c r="X20" s="31">
        <v>525.023188</v>
      </c>
      <c r="Y20" s="31">
        <v>421.91729700000002</v>
      </c>
      <c r="Z20" s="31">
        <v>177.716838</v>
      </c>
      <c r="AA20" s="31">
        <v>0</v>
      </c>
      <c r="AB20" s="31">
        <v>1.4553450000000001</v>
      </c>
      <c r="AC20" s="31">
        <v>141.956615</v>
      </c>
      <c r="AD20" s="31">
        <v>715.18410400000005</v>
      </c>
      <c r="AE20" s="31">
        <v>573.22748999999999</v>
      </c>
      <c r="AF20" s="31">
        <v>607.12838099999999</v>
      </c>
      <c r="AG20" s="31">
        <v>192.49426</v>
      </c>
      <c r="AH20" s="31">
        <v>414.63412099999999</v>
      </c>
      <c r="AI20" s="31">
        <v>0</v>
      </c>
      <c r="AJ20" s="31">
        <v>2910.012236</v>
      </c>
      <c r="AK20" s="31">
        <v>2849.1487160000001</v>
      </c>
      <c r="AL20" s="31">
        <v>3205.415724</v>
      </c>
      <c r="AM20" s="31">
        <v>96.826584999999994</v>
      </c>
      <c r="AN20" s="31">
        <v>-48.292352999999999</v>
      </c>
      <c r="AO20" s="31">
        <v>-162.302393</v>
      </c>
      <c r="AP20" s="2"/>
      <c r="AQ20" s="2"/>
      <c r="AR20" s="2"/>
      <c r="AS20" s="2"/>
      <c r="AT20" s="2"/>
      <c r="AU20" s="2"/>
      <c r="AV20" s="2"/>
      <c r="AW20" s="2"/>
      <c r="AX20" s="2"/>
      <c r="AY20" s="2"/>
      <c r="AZ20" s="2"/>
      <c r="BA20" s="2"/>
      <c r="BB20" s="2"/>
      <c r="BC20" s="2"/>
      <c r="BD20" s="2"/>
      <c r="BE20" s="2"/>
      <c r="BF20" s="2"/>
      <c r="BG20" s="2"/>
      <c r="BH20" s="2"/>
    </row>
    <row r="21" spans="1:60" ht="12" customHeight="1" x14ac:dyDescent="0.25">
      <c r="A21" s="12" t="s">
        <v>122</v>
      </c>
      <c r="B21" s="31">
        <v>423.02199400000001</v>
      </c>
      <c r="C21" s="31">
        <v>2754.5564079999999</v>
      </c>
      <c r="D21" s="31">
        <v>320.95534500000002</v>
      </c>
      <c r="E21" s="31">
        <v>119.24472299999999</v>
      </c>
      <c r="F21" s="31">
        <v>2.965055</v>
      </c>
      <c r="G21" s="31">
        <v>84.129653000000005</v>
      </c>
      <c r="H21" s="31">
        <v>324.60537099999999</v>
      </c>
      <c r="I21" s="31">
        <v>443.60807899999998</v>
      </c>
      <c r="J21" s="31">
        <v>370.24301600000001</v>
      </c>
      <c r="K21" s="31">
        <v>0</v>
      </c>
      <c r="L21" s="31">
        <v>73.365063000000006</v>
      </c>
      <c r="M21" s="31">
        <v>161.43894399999999</v>
      </c>
      <c r="N21" s="31">
        <v>0</v>
      </c>
      <c r="O21" s="31">
        <v>5.331912</v>
      </c>
      <c r="P21" s="31">
        <v>144.877623</v>
      </c>
      <c r="Q21" s="31">
        <v>-54.236322000000001</v>
      </c>
      <c r="R21" s="31">
        <v>1174.826</v>
      </c>
      <c r="S21" s="31">
        <v>2036.3208259999999</v>
      </c>
      <c r="T21" s="31">
        <v>4.5301340000000003</v>
      </c>
      <c r="U21" s="31">
        <v>459.47449799999998</v>
      </c>
      <c r="V21" s="31">
        <v>1026.805204</v>
      </c>
      <c r="W21" s="31">
        <v>1.7649619999999999</v>
      </c>
      <c r="X21" s="31">
        <v>560.76197500000001</v>
      </c>
      <c r="Y21" s="31">
        <v>464.27826700000003</v>
      </c>
      <c r="Z21" s="31">
        <v>194.71907400000001</v>
      </c>
      <c r="AA21" s="31">
        <v>0</v>
      </c>
      <c r="AB21" s="31">
        <v>1.4627619999999999</v>
      </c>
      <c r="AC21" s="31">
        <v>144.877623</v>
      </c>
      <c r="AD21" s="31">
        <v>751.80400499999996</v>
      </c>
      <c r="AE21" s="31">
        <v>606.92638199999999</v>
      </c>
      <c r="AF21" s="31">
        <v>634.12436100000002</v>
      </c>
      <c r="AG21" s="31">
        <v>201.03661500000001</v>
      </c>
      <c r="AH21" s="31">
        <v>433.08774599999998</v>
      </c>
      <c r="AI21" s="31">
        <v>0</v>
      </c>
      <c r="AJ21" s="31">
        <v>3045.790031</v>
      </c>
      <c r="AK21" s="31">
        <v>2946.7487110000002</v>
      </c>
      <c r="AL21" s="31">
        <v>3337.6619150000001</v>
      </c>
      <c r="AM21" s="31">
        <v>192.19230300000001</v>
      </c>
      <c r="AN21" s="31">
        <v>43.445529000000001</v>
      </c>
      <c r="AO21" s="31">
        <v>-78.395871</v>
      </c>
      <c r="AP21" s="2"/>
      <c r="AQ21" s="2"/>
      <c r="AR21" s="2"/>
      <c r="AS21" s="2"/>
      <c r="AT21" s="2"/>
      <c r="AU21" s="2"/>
      <c r="AV21" s="2"/>
      <c r="AW21" s="2"/>
      <c r="AX21" s="2"/>
      <c r="AY21" s="2"/>
      <c r="AZ21" s="2"/>
      <c r="BA21" s="2"/>
      <c r="BB21" s="2"/>
      <c r="BC21" s="2"/>
      <c r="BD21" s="2"/>
      <c r="BE21" s="2"/>
      <c r="BF21" s="2"/>
      <c r="BG21" s="2"/>
      <c r="BH21" s="2"/>
    </row>
    <row r="22" spans="1:60" x14ac:dyDescent="0.25">
      <c r="A22" s="12" t="s">
        <v>123</v>
      </c>
      <c r="B22" s="31">
        <v>429.58758699999998</v>
      </c>
      <c r="C22" s="31">
        <v>2944.5950790000002</v>
      </c>
      <c r="D22" s="31">
        <v>394.49728499999998</v>
      </c>
      <c r="E22" s="31">
        <v>126.980802</v>
      </c>
      <c r="F22" s="31">
        <v>4.1075119999999998</v>
      </c>
      <c r="G22" s="31">
        <v>75.860433999999998</v>
      </c>
      <c r="H22" s="31">
        <v>327.29451899999998</v>
      </c>
      <c r="I22" s="31">
        <v>455.896299</v>
      </c>
      <c r="J22" s="31">
        <v>379.00859200000002</v>
      </c>
      <c r="K22" s="31">
        <v>0</v>
      </c>
      <c r="L22" s="31">
        <v>76.887707000000006</v>
      </c>
      <c r="M22" s="31">
        <v>172.67158499999999</v>
      </c>
      <c r="N22" s="31">
        <v>0</v>
      </c>
      <c r="O22" s="31">
        <v>6.2450400000000004</v>
      </c>
      <c r="P22" s="31">
        <v>149.591702</v>
      </c>
      <c r="Q22" s="31">
        <v>-102.96674400000001</v>
      </c>
      <c r="R22" s="31">
        <v>1212.255506</v>
      </c>
      <c r="S22" s="31">
        <v>2148.7000229999999</v>
      </c>
      <c r="T22" s="31">
        <v>6.3401490000000003</v>
      </c>
      <c r="U22" s="31">
        <v>457.02948300000003</v>
      </c>
      <c r="V22" s="31">
        <v>1074.0703900000001</v>
      </c>
      <c r="W22" s="31">
        <v>1.8978079999999999</v>
      </c>
      <c r="X22" s="31">
        <v>585.53193499999998</v>
      </c>
      <c r="Y22" s="31">
        <v>486.640647</v>
      </c>
      <c r="Z22" s="31">
        <v>204.99012300000001</v>
      </c>
      <c r="AA22" s="31">
        <v>0</v>
      </c>
      <c r="AB22" s="31">
        <v>3.569871</v>
      </c>
      <c r="AC22" s="31">
        <v>149.591702</v>
      </c>
      <c r="AD22" s="31">
        <v>782.66791899999998</v>
      </c>
      <c r="AE22" s="31">
        <v>633.07621700000004</v>
      </c>
      <c r="AF22" s="31">
        <v>657.91975400000001</v>
      </c>
      <c r="AG22" s="31">
        <v>209.16954000000001</v>
      </c>
      <c r="AH22" s="31">
        <v>448.75021400000003</v>
      </c>
      <c r="AI22" s="31">
        <v>0</v>
      </c>
      <c r="AJ22" s="31">
        <v>3187.788826</v>
      </c>
      <c r="AK22" s="31">
        <v>3101.2339969999998</v>
      </c>
      <c r="AL22" s="31">
        <v>3510.9869370000001</v>
      </c>
      <c r="AM22" s="31">
        <v>156.63891799999999</v>
      </c>
      <c r="AN22" s="31">
        <v>4.3720470000000002</v>
      </c>
      <c r="AO22" s="31">
        <v>-137.56679199999999</v>
      </c>
      <c r="AP22" s="2"/>
      <c r="AQ22" s="2"/>
      <c r="AR22" s="2"/>
      <c r="AS22" s="2"/>
      <c r="AT22" s="2"/>
      <c r="AU22" s="2"/>
      <c r="AV22" s="2"/>
      <c r="AW22" s="2"/>
      <c r="AX22" s="2"/>
      <c r="AY22" s="2"/>
      <c r="AZ22" s="2"/>
      <c r="BA22" s="2"/>
      <c r="BB22" s="2"/>
      <c r="BC22" s="2"/>
      <c r="BD22" s="2"/>
      <c r="BE22" s="2"/>
      <c r="BF22" s="2"/>
      <c r="BG22" s="2"/>
      <c r="BH22" s="2"/>
    </row>
    <row r="23" spans="1:60" ht="12" customHeight="1" x14ac:dyDescent="0.25">
      <c r="A23" s="12" t="s">
        <v>124</v>
      </c>
      <c r="B23" s="31">
        <v>438.05422900000002</v>
      </c>
      <c r="C23" s="31">
        <v>3100.2028930000001</v>
      </c>
      <c r="D23" s="31">
        <v>393.04043799999999</v>
      </c>
      <c r="E23" s="31">
        <v>128.95415600000001</v>
      </c>
      <c r="F23" s="31">
        <v>3.42333</v>
      </c>
      <c r="G23" s="31">
        <v>71.091194000000002</v>
      </c>
      <c r="H23" s="31">
        <v>333.69652400000001</v>
      </c>
      <c r="I23" s="31">
        <v>467.86516899999998</v>
      </c>
      <c r="J23" s="31">
        <v>388.56046800000001</v>
      </c>
      <c r="K23" s="31">
        <v>0</v>
      </c>
      <c r="L23" s="31">
        <v>79.304700999999994</v>
      </c>
      <c r="M23" s="31">
        <v>132.54908699999999</v>
      </c>
      <c r="N23" s="31">
        <v>0</v>
      </c>
      <c r="O23" s="31">
        <v>9.3619260000000004</v>
      </c>
      <c r="P23" s="31">
        <v>150.910911</v>
      </c>
      <c r="Q23" s="31">
        <v>-102.821347</v>
      </c>
      <c r="R23" s="31">
        <v>1207.835067</v>
      </c>
      <c r="S23" s="31">
        <v>2200.1193549999998</v>
      </c>
      <c r="T23" s="31">
        <v>8.098725</v>
      </c>
      <c r="U23" s="31">
        <v>451.91162100000003</v>
      </c>
      <c r="V23" s="31">
        <v>1128.8647510000001</v>
      </c>
      <c r="W23" s="31">
        <v>1.939092</v>
      </c>
      <c r="X23" s="31">
        <v>605.31758500000001</v>
      </c>
      <c r="Y23" s="31">
        <v>521.60807399999999</v>
      </c>
      <c r="Z23" s="31">
        <v>191.064593</v>
      </c>
      <c r="AA23" s="31">
        <v>0</v>
      </c>
      <c r="AB23" s="31">
        <v>6.4266810000000003</v>
      </c>
      <c r="AC23" s="31">
        <v>150.910911</v>
      </c>
      <c r="AD23" s="31">
        <v>769.78083800000002</v>
      </c>
      <c r="AE23" s="31">
        <v>618.86992699999996</v>
      </c>
      <c r="AF23" s="31">
        <v>645.50207799999998</v>
      </c>
      <c r="AG23" s="31">
        <v>219.55749399999999</v>
      </c>
      <c r="AH23" s="31">
        <v>425.94458400000002</v>
      </c>
      <c r="AI23" s="31">
        <v>0</v>
      </c>
      <c r="AJ23" s="31">
        <v>3226.4418599999999</v>
      </c>
      <c r="AK23" s="31">
        <v>3169.9570509999999</v>
      </c>
      <c r="AL23" s="31">
        <v>3612.2604240000001</v>
      </c>
      <c r="AM23" s="31">
        <v>69.754159000000001</v>
      </c>
      <c r="AN23" s="31">
        <v>-84.091999000000001</v>
      </c>
      <c r="AO23" s="31">
        <v>-223.40017800000001</v>
      </c>
      <c r="AP23" s="2"/>
      <c r="AQ23" s="2"/>
      <c r="AR23" s="2"/>
      <c r="AS23" s="2"/>
      <c r="AT23" s="2"/>
      <c r="AU23" s="2"/>
      <c r="AV23" s="2"/>
      <c r="AW23" s="2"/>
      <c r="AX23" s="2"/>
      <c r="AY23" s="2"/>
      <c r="AZ23" s="2"/>
      <c r="BA23" s="2"/>
      <c r="BB23" s="2"/>
      <c r="BC23" s="2"/>
      <c r="BD23" s="2"/>
      <c r="BE23" s="2"/>
      <c r="BF23" s="2"/>
      <c r="BG23" s="2"/>
      <c r="BH23" s="2"/>
    </row>
    <row r="24" spans="1:60" ht="12" customHeight="1" x14ac:dyDescent="0.25">
      <c r="A24" s="12" t="s">
        <v>125</v>
      </c>
      <c r="B24" s="31">
        <v>467.19043799999997</v>
      </c>
      <c r="C24" s="31">
        <v>3297.1330710000002</v>
      </c>
      <c r="D24" s="31">
        <v>387.595009</v>
      </c>
      <c r="E24" s="31">
        <v>136.332221</v>
      </c>
      <c r="F24" s="31">
        <v>6.4669290000000004</v>
      </c>
      <c r="G24" s="31">
        <v>90.549564000000004</v>
      </c>
      <c r="H24" s="31">
        <v>367.89985100000001</v>
      </c>
      <c r="I24" s="31">
        <v>498.730028</v>
      </c>
      <c r="J24" s="31">
        <v>415.18007299999999</v>
      </c>
      <c r="K24" s="31">
        <v>0</v>
      </c>
      <c r="L24" s="31">
        <v>83.549954999999997</v>
      </c>
      <c r="M24" s="31">
        <v>146.66115099999999</v>
      </c>
      <c r="N24" s="31">
        <v>0</v>
      </c>
      <c r="O24" s="31">
        <v>17.503315000000001</v>
      </c>
      <c r="P24" s="31">
        <v>157.342713</v>
      </c>
      <c r="Q24" s="31">
        <v>-90.337591000000003</v>
      </c>
      <c r="R24" s="31">
        <v>1249.8432130000001</v>
      </c>
      <c r="S24" s="31">
        <v>2259.0246400000001</v>
      </c>
      <c r="T24" s="31">
        <v>11.216911</v>
      </c>
      <c r="U24" s="31">
        <v>597.24724400000002</v>
      </c>
      <c r="V24" s="31">
        <v>1183.1846439999999</v>
      </c>
      <c r="W24" s="31">
        <v>2.161848</v>
      </c>
      <c r="X24" s="31">
        <v>648.54191600000001</v>
      </c>
      <c r="Y24" s="31">
        <v>532.48087899999996</v>
      </c>
      <c r="Z24" s="31">
        <v>185.11897400000001</v>
      </c>
      <c r="AA24" s="31">
        <v>0</v>
      </c>
      <c r="AB24" s="31">
        <v>5.4175120000000003</v>
      </c>
      <c r="AC24" s="31">
        <v>157.342713</v>
      </c>
      <c r="AD24" s="31">
        <v>782.65277400000002</v>
      </c>
      <c r="AE24" s="31">
        <v>625.31006100000002</v>
      </c>
      <c r="AF24" s="31">
        <v>651.07053599999995</v>
      </c>
      <c r="AG24" s="31">
        <v>228.26302699999999</v>
      </c>
      <c r="AH24" s="31">
        <v>422.80750799999998</v>
      </c>
      <c r="AI24" s="31">
        <v>0</v>
      </c>
      <c r="AJ24" s="31">
        <v>3416.7928550000001</v>
      </c>
      <c r="AK24" s="31">
        <v>3322.874519</v>
      </c>
      <c r="AL24" s="31">
        <v>3771.8054430000002</v>
      </c>
      <c r="AM24" s="31">
        <v>25.741447999999998</v>
      </c>
      <c r="AN24" s="31">
        <v>-143.68706800000001</v>
      </c>
      <c r="AO24" s="31">
        <v>-283.60177299999998</v>
      </c>
      <c r="AP24" s="2"/>
      <c r="AQ24" s="2"/>
      <c r="AR24" s="2"/>
      <c r="AS24" s="2"/>
      <c r="AT24" s="2"/>
      <c r="AU24" s="2"/>
      <c r="AV24" s="2"/>
      <c r="AW24" s="2"/>
      <c r="AX24" s="2"/>
      <c r="AY24" s="2"/>
      <c r="AZ24" s="2"/>
      <c r="BA24" s="2"/>
      <c r="BB24" s="2"/>
      <c r="BC24" s="2"/>
      <c r="BD24" s="2"/>
      <c r="BE24" s="2"/>
      <c r="BF24" s="2"/>
      <c r="BG24" s="2"/>
      <c r="BH24" s="2"/>
    </row>
    <row r="25" spans="1:60" ht="12" customHeight="1" x14ac:dyDescent="0.25">
      <c r="A25" s="12" t="s">
        <v>126</v>
      </c>
      <c r="B25" s="31">
        <v>471.513893</v>
      </c>
      <c r="C25" s="31">
        <v>3480.1476149999999</v>
      </c>
      <c r="D25" s="31">
        <v>300.05653599999999</v>
      </c>
      <c r="E25" s="31">
        <v>146.25364099999999</v>
      </c>
      <c r="F25" s="31">
        <v>6.5419270000000003</v>
      </c>
      <c r="G25" s="31">
        <v>105.981658</v>
      </c>
      <c r="H25" s="31">
        <v>389.90519699999999</v>
      </c>
      <c r="I25" s="31">
        <v>511.89214399999997</v>
      </c>
      <c r="J25" s="31">
        <v>425.146143</v>
      </c>
      <c r="K25" s="31">
        <v>0</v>
      </c>
      <c r="L25" s="31">
        <v>86.746001000000007</v>
      </c>
      <c r="M25" s="31">
        <v>167.41356400000001</v>
      </c>
      <c r="N25" s="31">
        <v>0</v>
      </c>
      <c r="O25" s="31">
        <v>14.653377000000001</v>
      </c>
      <c r="P25" s="31">
        <v>158.483318</v>
      </c>
      <c r="Q25" s="31">
        <v>-138.72700800000001</v>
      </c>
      <c r="R25" s="31">
        <v>1262.345519</v>
      </c>
      <c r="S25" s="31">
        <v>2393.9782799999998</v>
      </c>
      <c r="T25" s="31">
        <v>12.500356</v>
      </c>
      <c r="U25" s="31">
        <v>677.94325900000001</v>
      </c>
      <c r="V25" s="31">
        <v>1259.7827</v>
      </c>
      <c r="W25" s="31">
        <v>2.4313189999999998</v>
      </c>
      <c r="X25" s="31">
        <v>674.48128299999996</v>
      </c>
      <c r="Y25" s="31">
        <v>582.87009799999998</v>
      </c>
      <c r="Z25" s="31">
        <v>213.62170599999999</v>
      </c>
      <c r="AA25" s="31">
        <v>0</v>
      </c>
      <c r="AB25" s="31">
        <v>6.985284</v>
      </c>
      <c r="AC25" s="31">
        <v>158.483318</v>
      </c>
      <c r="AD25" s="31">
        <v>790.83162600000003</v>
      </c>
      <c r="AE25" s="31">
        <v>632.34830799999997</v>
      </c>
      <c r="AF25" s="31">
        <v>650.53641500000003</v>
      </c>
      <c r="AG25" s="31">
        <v>248.18320199999999</v>
      </c>
      <c r="AH25" s="31">
        <v>402.35321299999998</v>
      </c>
      <c r="AI25" s="31">
        <v>0</v>
      </c>
      <c r="AJ25" s="31">
        <v>3616.4762959999998</v>
      </c>
      <c r="AK25" s="31">
        <v>3524.5457000000001</v>
      </c>
      <c r="AL25" s="31">
        <v>4020.669797</v>
      </c>
      <c r="AM25" s="31">
        <v>44.398085000000002</v>
      </c>
      <c r="AN25" s="31">
        <v>-121.753327</v>
      </c>
      <c r="AO25" s="31">
        <v>-124.599537</v>
      </c>
      <c r="AP25" s="2"/>
      <c r="AQ25" s="2"/>
      <c r="AR25" s="2"/>
      <c r="AS25" s="2"/>
      <c r="AT25" s="2"/>
      <c r="AU25" s="2"/>
      <c r="AV25" s="2"/>
      <c r="AW25" s="2"/>
      <c r="AX25" s="2"/>
      <c r="AY25" s="2"/>
      <c r="AZ25" s="2"/>
      <c r="BA25" s="2"/>
      <c r="BB25" s="2"/>
      <c r="BC25" s="2"/>
      <c r="BD25" s="2"/>
      <c r="BE25" s="2"/>
      <c r="BF25" s="2"/>
      <c r="BG25" s="2"/>
      <c r="BH25" s="2"/>
    </row>
    <row r="26" spans="1:60" ht="12" customHeight="1" x14ac:dyDescent="0.25">
      <c r="A26" s="12" t="s">
        <v>127</v>
      </c>
      <c r="B26" s="31">
        <v>530.00827000000004</v>
      </c>
      <c r="C26" s="31">
        <v>3623.6243559999998</v>
      </c>
      <c r="D26" s="31">
        <v>415.00170900000001</v>
      </c>
      <c r="E26" s="31">
        <v>152.304045</v>
      </c>
      <c r="F26" s="31">
        <v>5.3440440000000002</v>
      </c>
      <c r="G26" s="31">
        <v>173.47913500000001</v>
      </c>
      <c r="H26" s="31">
        <v>384.40012899999999</v>
      </c>
      <c r="I26" s="31">
        <v>528.71461599999998</v>
      </c>
      <c r="J26" s="31">
        <v>437.56698499999999</v>
      </c>
      <c r="K26" s="31">
        <v>0</v>
      </c>
      <c r="L26" s="31">
        <v>91.147631000000004</v>
      </c>
      <c r="M26" s="31">
        <v>178.46085299999999</v>
      </c>
      <c r="N26" s="31">
        <v>0</v>
      </c>
      <c r="O26" s="31">
        <v>15.665609999999999</v>
      </c>
      <c r="P26" s="31">
        <v>167.07917</v>
      </c>
      <c r="Q26" s="31">
        <v>-123.19196700000001</v>
      </c>
      <c r="R26" s="31">
        <v>1361.1516449999999</v>
      </c>
      <c r="S26" s="31">
        <v>2527.0134109999999</v>
      </c>
      <c r="T26" s="31">
        <v>11.190021</v>
      </c>
      <c r="U26" s="31">
        <v>823.67751599999997</v>
      </c>
      <c r="V26" s="31">
        <v>1316.657516</v>
      </c>
      <c r="W26" s="31">
        <v>2.6803659999999998</v>
      </c>
      <c r="X26" s="31">
        <v>725.510266</v>
      </c>
      <c r="Y26" s="31">
        <v>588.46688300000005</v>
      </c>
      <c r="Z26" s="31">
        <v>227.77998600000001</v>
      </c>
      <c r="AA26" s="31">
        <v>0</v>
      </c>
      <c r="AB26" s="31">
        <v>9.2421760000000006</v>
      </c>
      <c r="AC26" s="31">
        <v>167.07917</v>
      </c>
      <c r="AD26" s="31">
        <v>831.14337499999999</v>
      </c>
      <c r="AE26" s="31">
        <v>664.06420500000002</v>
      </c>
      <c r="AF26" s="31">
        <v>684.68530599999997</v>
      </c>
      <c r="AG26" s="31">
        <v>258.10869300000002</v>
      </c>
      <c r="AH26" s="31">
        <v>426.57661300000001</v>
      </c>
      <c r="AI26" s="31">
        <v>0</v>
      </c>
      <c r="AJ26" s="31">
        <v>3861.8970989999998</v>
      </c>
      <c r="AK26" s="31">
        <v>3817.4397509999999</v>
      </c>
      <c r="AL26" s="31">
        <v>4314.7590039999995</v>
      </c>
      <c r="AM26" s="31">
        <v>193.815395</v>
      </c>
      <c r="AN26" s="31">
        <v>20.312791000000001</v>
      </c>
      <c r="AO26" s="31">
        <v>-104.41777999999999</v>
      </c>
      <c r="AP26" s="2"/>
      <c r="AQ26" s="2"/>
      <c r="AR26" s="2"/>
      <c r="AS26" s="2"/>
      <c r="AT26" s="2"/>
      <c r="AU26" s="2"/>
      <c r="AV26" s="2"/>
      <c r="AW26" s="2"/>
      <c r="AX26" s="2"/>
      <c r="AY26" s="2"/>
      <c r="AZ26" s="2"/>
      <c r="BA26" s="2"/>
      <c r="BB26" s="2"/>
      <c r="BC26" s="2"/>
      <c r="BD26" s="2"/>
      <c r="BE26" s="2"/>
      <c r="BF26" s="2"/>
      <c r="BG26" s="2"/>
      <c r="BH26" s="2"/>
    </row>
    <row r="27" spans="1:60" ht="12" customHeight="1" x14ac:dyDescent="0.25">
      <c r="A27" s="12" t="s">
        <v>128</v>
      </c>
      <c r="B27" s="31">
        <v>554.26076899999998</v>
      </c>
      <c r="C27" s="31">
        <v>3813.0009020000002</v>
      </c>
      <c r="D27" s="31">
        <v>425.13799599999999</v>
      </c>
      <c r="E27" s="31">
        <v>159.03303399999999</v>
      </c>
      <c r="F27" s="31">
        <v>6.4226200000000002</v>
      </c>
      <c r="G27" s="31">
        <v>149.747142</v>
      </c>
      <c r="H27" s="31">
        <v>391.002543</v>
      </c>
      <c r="I27" s="31">
        <v>567.57816800000001</v>
      </c>
      <c r="J27" s="31">
        <v>471.24653899999998</v>
      </c>
      <c r="K27" s="31">
        <v>0</v>
      </c>
      <c r="L27" s="31">
        <v>96.331629000000007</v>
      </c>
      <c r="M27" s="31">
        <v>178.49272199999999</v>
      </c>
      <c r="N27" s="31">
        <v>0</v>
      </c>
      <c r="O27" s="31">
        <v>15.06977</v>
      </c>
      <c r="P27" s="31">
        <v>173.77442300000001</v>
      </c>
      <c r="Q27" s="31">
        <v>-103.897559</v>
      </c>
      <c r="R27" s="31">
        <v>1424.695841</v>
      </c>
      <c r="S27" s="31">
        <v>2708.6688709999999</v>
      </c>
      <c r="T27" s="31">
        <v>10.149215</v>
      </c>
      <c r="U27" s="31">
        <v>606.68332699999996</v>
      </c>
      <c r="V27" s="31">
        <v>1456.720018</v>
      </c>
      <c r="W27" s="31">
        <v>2.8791440000000001</v>
      </c>
      <c r="X27" s="31">
        <v>763.95351200000005</v>
      </c>
      <c r="Y27" s="31">
        <v>689.88736200000005</v>
      </c>
      <c r="Z27" s="31">
        <v>235.92588900000001</v>
      </c>
      <c r="AA27" s="31">
        <v>0</v>
      </c>
      <c r="AB27" s="31">
        <v>9.6409190000000002</v>
      </c>
      <c r="AC27" s="31">
        <v>173.77442300000001</v>
      </c>
      <c r="AD27" s="31">
        <v>870.43507299999999</v>
      </c>
      <c r="AE27" s="31">
        <v>696.66064900000003</v>
      </c>
      <c r="AF27" s="31">
        <v>715.12863400000003</v>
      </c>
      <c r="AG27" s="31">
        <v>288.186172</v>
      </c>
      <c r="AH27" s="31">
        <v>426.94246199999998</v>
      </c>
      <c r="AI27" s="31">
        <v>0</v>
      </c>
      <c r="AJ27" s="31">
        <v>3880.73369</v>
      </c>
      <c r="AK27" s="31">
        <v>3842.7504319999998</v>
      </c>
      <c r="AL27" s="31">
        <v>4436.306165</v>
      </c>
      <c r="AM27" s="31">
        <v>29.74953</v>
      </c>
      <c r="AN27" s="31">
        <v>-149.453745</v>
      </c>
      <c r="AO27" s="31">
        <v>-296.919758</v>
      </c>
      <c r="AP27" s="2"/>
      <c r="AQ27" s="2"/>
      <c r="AR27" s="2"/>
      <c r="AS27" s="2"/>
      <c r="AT27" s="2"/>
      <c r="AU27" s="2"/>
      <c r="AV27" s="2"/>
      <c r="AW27" s="2"/>
      <c r="AX27" s="2"/>
      <c r="AY27" s="2"/>
      <c r="AZ27" s="2"/>
      <c r="BA27" s="2"/>
      <c r="BB27" s="2"/>
      <c r="BC27" s="2"/>
      <c r="BD27" s="2"/>
      <c r="BE27" s="2"/>
      <c r="BF27" s="2"/>
      <c r="BG27" s="2"/>
      <c r="BH27" s="2"/>
    </row>
    <row r="28" spans="1:60" ht="12" customHeight="1" x14ac:dyDescent="0.25">
      <c r="A28" s="12" t="s">
        <v>129</v>
      </c>
      <c r="B28" s="31">
        <v>616.29850799999997</v>
      </c>
      <c r="C28" s="31">
        <v>3832.9090550000001</v>
      </c>
      <c r="D28" s="31">
        <v>410.68523800000003</v>
      </c>
      <c r="E28" s="31">
        <v>164.50970899999999</v>
      </c>
      <c r="F28" s="31">
        <v>7.2639630000000004</v>
      </c>
      <c r="G28" s="31">
        <v>43.471348999999996</v>
      </c>
      <c r="H28" s="31">
        <v>429.48298899999998</v>
      </c>
      <c r="I28" s="31">
        <v>574.20524999999998</v>
      </c>
      <c r="J28" s="31">
        <v>473.80683499999998</v>
      </c>
      <c r="K28" s="31">
        <v>0</v>
      </c>
      <c r="L28" s="31">
        <v>100.398416</v>
      </c>
      <c r="M28" s="31">
        <v>178.176084</v>
      </c>
      <c r="N28" s="31">
        <v>0</v>
      </c>
      <c r="O28" s="31">
        <v>14.005369999999999</v>
      </c>
      <c r="P28" s="31">
        <v>182.773145</v>
      </c>
      <c r="Q28" s="31">
        <v>-64.427943999999997</v>
      </c>
      <c r="R28" s="31">
        <v>1534.12718</v>
      </c>
      <c r="S28" s="31">
        <v>2767.9297179999999</v>
      </c>
      <c r="T28" s="31">
        <v>16.877904999999998</v>
      </c>
      <c r="U28" s="31">
        <v>457.44361600000002</v>
      </c>
      <c r="V28" s="31">
        <v>1532.7876759999999</v>
      </c>
      <c r="W28" s="31">
        <v>2.8914019999999998</v>
      </c>
      <c r="X28" s="31">
        <v>813.05651699999999</v>
      </c>
      <c r="Y28" s="31">
        <v>716.83975599999997</v>
      </c>
      <c r="Z28" s="31">
        <v>243.06796</v>
      </c>
      <c r="AA28" s="31">
        <v>0</v>
      </c>
      <c r="AB28" s="31">
        <v>6.793094</v>
      </c>
      <c r="AC28" s="31">
        <v>182.773145</v>
      </c>
      <c r="AD28" s="31">
        <v>917.82867199999998</v>
      </c>
      <c r="AE28" s="31">
        <v>735.05552699999998</v>
      </c>
      <c r="AF28" s="31">
        <v>762.932906</v>
      </c>
      <c r="AG28" s="31">
        <v>303.12560400000001</v>
      </c>
      <c r="AH28" s="31">
        <v>459.80730199999999</v>
      </c>
      <c r="AI28" s="31">
        <v>0</v>
      </c>
      <c r="AJ28" s="31">
        <v>3944.834891</v>
      </c>
      <c r="AK28" s="31">
        <v>3922.3848630000002</v>
      </c>
      <c r="AL28" s="31">
        <v>4538.8262029999996</v>
      </c>
      <c r="AM28" s="31">
        <v>89.475807000000003</v>
      </c>
      <c r="AN28" s="31">
        <v>-100.509614</v>
      </c>
      <c r="AO28" s="31">
        <v>-263.993763</v>
      </c>
      <c r="AP28" s="2"/>
      <c r="AQ28" s="2"/>
      <c r="AR28" s="2"/>
      <c r="AS28" s="2"/>
      <c r="AT28" s="2"/>
      <c r="AU28" s="2"/>
      <c r="AV28" s="2"/>
      <c r="AW28" s="2"/>
      <c r="AX28" s="2"/>
      <c r="AY28" s="2"/>
      <c r="AZ28" s="2"/>
      <c r="BA28" s="2"/>
      <c r="BB28" s="2"/>
      <c r="BC28" s="2"/>
      <c r="BD28" s="2"/>
      <c r="BE28" s="2"/>
      <c r="BF28" s="2"/>
      <c r="BG28" s="2"/>
      <c r="BH28" s="2"/>
    </row>
    <row r="29" spans="1:60" ht="12" customHeight="1" x14ac:dyDescent="0.25">
      <c r="A29" s="12" t="s">
        <v>130</v>
      </c>
      <c r="B29" s="31">
        <v>652.91727600000002</v>
      </c>
      <c r="C29" s="31">
        <v>4017.0216650000002</v>
      </c>
      <c r="D29" s="31">
        <v>288.00682899999998</v>
      </c>
      <c r="E29" s="31">
        <v>178.433817</v>
      </c>
      <c r="F29" s="31">
        <v>8.3476979999999994</v>
      </c>
      <c r="G29" s="31">
        <v>73.617829999999998</v>
      </c>
      <c r="H29" s="31">
        <v>430.15361899999999</v>
      </c>
      <c r="I29" s="31">
        <v>605.56579999999997</v>
      </c>
      <c r="J29" s="31">
        <v>495.607191</v>
      </c>
      <c r="K29" s="31">
        <v>0</v>
      </c>
      <c r="L29" s="31">
        <v>109.958608</v>
      </c>
      <c r="M29" s="31">
        <v>193.899269</v>
      </c>
      <c r="N29" s="31">
        <v>0</v>
      </c>
      <c r="O29" s="31">
        <v>28.221540000000001</v>
      </c>
      <c r="P29" s="31">
        <v>188.76760899999999</v>
      </c>
      <c r="Q29" s="31">
        <v>-53.50759</v>
      </c>
      <c r="R29" s="31">
        <v>1629.2803469999999</v>
      </c>
      <c r="S29" s="31">
        <v>2894.6184710000002</v>
      </c>
      <c r="T29" s="31">
        <v>11.841861</v>
      </c>
      <c r="U29" s="31">
        <v>508.77606300000002</v>
      </c>
      <c r="V29" s="31">
        <v>1633.042185</v>
      </c>
      <c r="W29" s="31">
        <v>3.0138310000000001</v>
      </c>
      <c r="X29" s="31">
        <v>846.82768699999997</v>
      </c>
      <c r="Y29" s="31">
        <v>783.20066599999996</v>
      </c>
      <c r="Z29" s="31">
        <v>268.65457800000001</v>
      </c>
      <c r="AA29" s="31">
        <v>0</v>
      </c>
      <c r="AB29" s="31">
        <v>22.30735</v>
      </c>
      <c r="AC29" s="31">
        <v>188.76760899999999</v>
      </c>
      <c r="AD29" s="31">
        <v>976.36307099999999</v>
      </c>
      <c r="AE29" s="31">
        <v>787.595462</v>
      </c>
      <c r="AF29" s="31">
        <v>801.42341699999997</v>
      </c>
      <c r="AG29" s="31">
        <v>316.178067</v>
      </c>
      <c r="AH29" s="31">
        <v>485.24534999999997</v>
      </c>
      <c r="AI29" s="31">
        <v>0</v>
      </c>
      <c r="AJ29" s="31">
        <v>4131.2001209999999</v>
      </c>
      <c r="AK29" s="31">
        <v>4130.0361380000004</v>
      </c>
      <c r="AL29" s="31">
        <v>4803.2781960000002</v>
      </c>
      <c r="AM29" s="31">
        <v>113.014472</v>
      </c>
      <c r="AN29" s="31">
        <v>-81.667327</v>
      </c>
      <c r="AO29" s="31">
        <v>-127.398957</v>
      </c>
      <c r="AP29" s="2"/>
      <c r="AQ29" s="2"/>
      <c r="AR29" s="2"/>
      <c r="AS29" s="2"/>
      <c r="AT29" s="2"/>
      <c r="AU29" s="2"/>
      <c r="AV29" s="2"/>
      <c r="AW29" s="2"/>
      <c r="AX29" s="2"/>
      <c r="AY29" s="2"/>
      <c r="AZ29" s="2"/>
      <c r="BA29" s="2"/>
      <c r="BB29" s="2"/>
      <c r="BC29" s="2"/>
      <c r="BD29" s="2"/>
      <c r="BE29" s="2"/>
      <c r="BF29" s="2"/>
      <c r="BG29" s="2"/>
      <c r="BH29" s="2"/>
    </row>
    <row r="30" spans="1:60" ht="12" customHeight="1" x14ac:dyDescent="0.25">
      <c r="A30" s="12" t="s">
        <v>131</v>
      </c>
      <c r="B30" s="31">
        <v>692.63250600000003</v>
      </c>
      <c r="C30" s="31">
        <v>4270.7815860000001</v>
      </c>
      <c r="D30" s="31">
        <v>285.28091999999998</v>
      </c>
      <c r="E30" s="31">
        <v>189.358306</v>
      </c>
      <c r="F30" s="31">
        <v>5.2065760000000001</v>
      </c>
      <c r="G30" s="31">
        <v>83.859696999999997</v>
      </c>
      <c r="H30" s="31">
        <v>482.91215</v>
      </c>
      <c r="I30" s="31">
        <v>639.52184499999998</v>
      </c>
      <c r="J30" s="31">
        <v>527.63129700000002</v>
      </c>
      <c r="K30" s="31">
        <v>0</v>
      </c>
      <c r="L30" s="31">
        <v>111.890548</v>
      </c>
      <c r="M30" s="31">
        <v>194.42344399999999</v>
      </c>
      <c r="N30" s="31">
        <v>0</v>
      </c>
      <c r="O30" s="31">
        <v>14.808793</v>
      </c>
      <c r="P30" s="31">
        <v>197.750384</v>
      </c>
      <c r="Q30" s="31">
        <v>-56.089039999999997</v>
      </c>
      <c r="R30" s="31">
        <v>1709.1987039999999</v>
      </c>
      <c r="S30" s="31">
        <v>3097.722996</v>
      </c>
      <c r="T30" s="31">
        <v>11.762323</v>
      </c>
      <c r="U30" s="31">
        <v>553.91406700000005</v>
      </c>
      <c r="V30" s="31">
        <v>1704.075102</v>
      </c>
      <c r="W30" s="31">
        <v>3.044864</v>
      </c>
      <c r="X30" s="31">
        <v>879.07838600000002</v>
      </c>
      <c r="Y30" s="31">
        <v>821.95185100000003</v>
      </c>
      <c r="Z30" s="31">
        <v>269.38480700000002</v>
      </c>
      <c r="AA30" s="31">
        <v>0</v>
      </c>
      <c r="AB30" s="31">
        <v>16.650296999999998</v>
      </c>
      <c r="AC30" s="31">
        <v>197.750384</v>
      </c>
      <c r="AD30" s="31">
        <v>1016.566198</v>
      </c>
      <c r="AE30" s="31">
        <v>818.81581400000005</v>
      </c>
      <c r="AF30" s="31">
        <v>833.76363800000001</v>
      </c>
      <c r="AG30" s="31">
        <v>336.44671399999999</v>
      </c>
      <c r="AH30" s="31">
        <v>497.31692399999997</v>
      </c>
      <c r="AI30" s="31">
        <v>0</v>
      </c>
      <c r="AJ30" s="31">
        <v>4401.5410039999997</v>
      </c>
      <c r="AK30" s="31">
        <v>4348.0821690000002</v>
      </c>
      <c r="AL30" s="31">
        <v>5058.1434730000001</v>
      </c>
      <c r="AM30" s="31">
        <v>77.300584000000001</v>
      </c>
      <c r="AN30" s="31">
        <v>-118.60829699999999</v>
      </c>
      <c r="AO30" s="31">
        <v>-150.049792</v>
      </c>
      <c r="AP30" s="2"/>
      <c r="AQ30" s="2"/>
      <c r="AR30" s="2"/>
      <c r="AS30" s="2"/>
      <c r="AT30" s="2"/>
      <c r="AU30" s="2"/>
      <c r="AV30" s="2"/>
      <c r="AW30" s="2"/>
      <c r="AX30" s="2"/>
      <c r="AY30" s="2"/>
      <c r="AZ30" s="2"/>
      <c r="BA30" s="2"/>
      <c r="BB30" s="2"/>
      <c r="BC30" s="2"/>
      <c r="BD30" s="2"/>
      <c r="BE30" s="2"/>
      <c r="BF30" s="2"/>
      <c r="BG30" s="2"/>
      <c r="BH30" s="2"/>
    </row>
    <row r="31" spans="1:60" ht="12" customHeight="1" x14ac:dyDescent="0.25">
      <c r="A31" s="12" t="s">
        <v>132</v>
      </c>
      <c r="B31" s="31">
        <v>724.96321399999999</v>
      </c>
      <c r="C31" s="31">
        <v>4426.8724430000002</v>
      </c>
      <c r="D31" s="31">
        <v>390.57212600000003</v>
      </c>
      <c r="E31" s="31">
        <v>200.14373499999999</v>
      </c>
      <c r="F31" s="31">
        <v>4.7062609999999996</v>
      </c>
      <c r="G31" s="31">
        <v>89.729876000000004</v>
      </c>
      <c r="H31" s="31">
        <v>516.63226999999995</v>
      </c>
      <c r="I31" s="31">
        <v>661.67392099999995</v>
      </c>
      <c r="J31" s="31">
        <v>545.64649999999995</v>
      </c>
      <c r="K31" s="31">
        <v>0</v>
      </c>
      <c r="L31" s="31">
        <v>116.027421</v>
      </c>
      <c r="M31" s="31">
        <v>209.30101500000001</v>
      </c>
      <c r="N31" s="31">
        <v>0</v>
      </c>
      <c r="O31" s="31">
        <v>16.121478</v>
      </c>
      <c r="P31" s="31">
        <v>205.41425599999999</v>
      </c>
      <c r="Q31" s="31">
        <v>-60.108663</v>
      </c>
      <c r="R31" s="31">
        <v>1766.362243</v>
      </c>
      <c r="S31" s="31">
        <v>3243.7588300000002</v>
      </c>
      <c r="T31" s="31">
        <v>13.84037</v>
      </c>
      <c r="U31" s="31">
        <v>577.78485899999998</v>
      </c>
      <c r="V31" s="31">
        <v>1816.0999099999999</v>
      </c>
      <c r="W31" s="31">
        <v>3.0252439999999998</v>
      </c>
      <c r="X31" s="31">
        <v>929.746264</v>
      </c>
      <c r="Y31" s="31">
        <v>883.32840299999998</v>
      </c>
      <c r="Z31" s="31">
        <v>274.60352399999999</v>
      </c>
      <c r="AA31" s="31">
        <v>0</v>
      </c>
      <c r="AB31" s="31">
        <v>18.184234</v>
      </c>
      <c r="AC31" s="31">
        <v>205.41425599999999</v>
      </c>
      <c r="AD31" s="31">
        <v>1041.399028</v>
      </c>
      <c r="AE31" s="31">
        <v>835.98477200000002</v>
      </c>
      <c r="AF31" s="31">
        <v>850.38940300000002</v>
      </c>
      <c r="AG31" s="31">
        <v>341.97733499999998</v>
      </c>
      <c r="AH31" s="31">
        <v>508.41206799999998</v>
      </c>
      <c r="AI31" s="31">
        <v>0</v>
      </c>
      <c r="AJ31" s="31">
        <v>4582.2032159999999</v>
      </c>
      <c r="AK31" s="31">
        <v>4517.9984619999996</v>
      </c>
      <c r="AL31" s="31">
        <v>5285.2994449999997</v>
      </c>
      <c r="AM31" s="31">
        <v>91.126019999999997</v>
      </c>
      <c r="AN31" s="31">
        <v>-112.225481</v>
      </c>
      <c r="AO31" s="31">
        <v>-237.274687</v>
      </c>
      <c r="AP31" s="2"/>
      <c r="AQ31" s="2"/>
      <c r="AR31" s="2"/>
      <c r="AS31" s="2"/>
      <c r="AT31" s="2"/>
      <c r="AU31" s="2"/>
      <c r="AV31" s="2"/>
      <c r="AW31" s="2"/>
      <c r="AX31" s="2"/>
      <c r="AY31" s="2"/>
      <c r="AZ31" s="2"/>
      <c r="BA31" s="2"/>
      <c r="BB31" s="2"/>
      <c r="BC31" s="2"/>
      <c r="BD31" s="2"/>
      <c r="BE31" s="2"/>
      <c r="BF31" s="2"/>
      <c r="BG31" s="2"/>
      <c r="BH31" s="2"/>
    </row>
    <row r="32" spans="1:60" ht="12" customHeight="1" x14ac:dyDescent="0.25">
      <c r="A32" s="12" t="s">
        <v>133</v>
      </c>
      <c r="B32" s="31">
        <v>738.69975399999998</v>
      </c>
      <c r="C32" s="31">
        <v>4634.1977040000002</v>
      </c>
      <c r="D32" s="31">
        <v>346.05967500000003</v>
      </c>
      <c r="E32" s="31">
        <v>219.42113800000001</v>
      </c>
      <c r="F32" s="31">
        <v>5.084822</v>
      </c>
      <c r="G32" s="31">
        <v>111.260361</v>
      </c>
      <c r="H32" s="31">
        <v>567.33550600000001</v>
      </c>
      <c r="I32" s="31">
        <v>694.54269199999999</v>
      </c>
      <c r="J32" s="31">
        <v>568.02962300000002</v>
      </c>
      <c r="K32" s="31">
        <v>0</v>
      </c>
      <c r="L32" s="31">
        <v>126.513069</v>
      </c>
      <c r="M32" s="31">
        <v>222.589573</v>
      </c>
      <c r="N32" s="31">
        <v>0</v>
      </c>
      <c r="O32" s="31">
        <v>12.747703</v>
      </c>
      <c r="P32" s="31">
        <v>214.55220199999999</v>
      </c>
      <c r="Q32" s="31">
        <v>-57.164023</v>
      </c>
      <c r="R32" s="31">
        <v>1894.9348500000001</v>
      </c>
      <c r="S32" s="31">
        <v>3461.6521560000001</v>
      </c>
      <c r="T32" s="31">
        <v>13.826288</v>
      </c>
      <c r="U32" s="31">
        <v>616.73411999999996</v>
      </c>
      <c r="V32" s="31">
        <v>1909.053046</v>
      </c>
      <c r="W32" s="31">
        <v>3.2602329999999999</v>
      </c>
      <c r="X32" s="31">
        <v>965.13672099999997</v>
      </c>
      <c r="Y32" s="31">
        <v>940.65609199999994</v>
      </c>
      <c r="Z32" s="31">
        <v>296.83287899999999</v>
      </c>
      <c r="AA32" s="31">
        <v>0</v>
      </c>
      <c r="AB32" s="31">
        <v>22.236364999999999</v>
      </c>
      <c r="AC32" s="31">
        <v>214.55220199999999</v>
      </c>
      <c r="AD32" s="31">
        <v>1156.2350960000001</v>
      </c>
      <c r="AE32" s="31">
        <v>941.68289400000003</v>
      </c>
      <c r="AF32" s="31">
        <v>945.55542400000002</v>
      </c>
      <c r="AG32" s="31">
        <v>364.484511</v>
      </c>
      <c r="AH32" s="31">
        <v>581.07091300000002</v>
      </c>
      <c r="AI32" s="31">
        <v>0</v>
      </c>
      <c r="AJ32" s="31">
        <v>4912.6813400000001</v>
      </c>
      <c r="AK32" s="31">
        <v>4819.9564710000004</v>
      </c>
      <c r="AL32" s="31">
        <v>5634.099494</v>
      </c>
      <c r="AM32" s="31">
        <v>185.75876700000001</v>
      </c>
      <c r="AN32" s="31">
        <v>-19.304773000000001</v>
      </c>
      <c r="AO32" s="31">
        <v>-93.648223000000002</v>
      </c>
      <c r="AP32" s="2"/>
      <c r="AQ32" s="2"/>
      <c r="AR32" s="2"/>
      <c r="AS32" s="2"/>
      <c r="AT32" s="2"/>
      <c r="AU32" s="2"/>
      <c r="AV32" s="2"/>
      <c r="AW32" s="2"/>
      <c r="AX32" s="2"/>
      <c r="AY32" s="2"/>
      <c r="AZ32" s="2"/>
      <c r="BA32" s="2"/>
      <c r="BB32" s="2"/>
      <c r="BC32" s="2"/>
      <c r="BD32" s="2"/>
      <c r="BE32" s="2"/>
      <c r="BF32" s="2"/>
      <c r="BG32" s="2"/>
      <c r="BH32" s="2"/>
    </row>
    <row r="33" spans="1:60" ht="12" customHeight="1" x14ac:dyDescent="0.25">
      <c r="A33" s="12" t="s">
        <v>134</v>
      </c>
      <c r="B33" s="31">
        <v>799.82163300000002</v>
      </c>
      <c r="C33" s="31">
        <v>4803.043584</v>
      </c>
      <c r="D33" s="31">
        <v>279.26338600000003</v>
      </c>
      <c r="E33" s="31">
        <v>227.49277900000001</v>
      </c>
      <c r="F33" s="31">
        <v>5.1690899999999997</v>
      </c>
      <c r="G33" s="31">
        <v>98.100731999999994</v>
      </c>
      <c r="H33" s="31">
        <v>645.90820399999996</v>
      </c>
      <c r="I33" s="31">
        <v>737.9683</v>
      </c>
      <c r="J33" s="31">
        <v>607.54992800000002</v>
      </c>
      <c r="K33" s="31">
        <v>0</v>
      </c>
      <c r="L33" s="31">
        <v>130.41837200000001</v>
      </c>
      <c r="M33" s="31">
        <v>255.83850899999999</v>
      </c>
      <c r="N33" s="31">
        <v>0</v>
      </c>
      <c r="O33" s="31">
        <v>11.823305</v>
      </c>
      <c r="P33" s="31">
        <v>221.47092799999999</v>
      </c>
      <c r="Q33" s="31">
        <v>-63.964630999999997</v>
      </c>
      <c r="R33" s="31">
        <v>1985.906524</v>
      </c>
      <c r="S33" s="31">
        <v>3707.985318</v>
      </c>
      <c r="T33" s="31">
        <v>13.289638999999999</v>
      </c>
      <c r="U33" s="31">
        <v>589.91889100000003</v>
      </c>
      <c r="V33" s="31">
        <v>2033.718533</v>
      </c>
      <c r="W33" s="31">
        <v>3.310317</v>
      </c>
      <c r="X33" s="31">
        <v>1007.755888</v>
      </c>
      <c r="Y33" s="31">
        <v>1022.652328</v>
      </c>
      <c r="Z33" s="31">
        <v>347.84351299999997</v>
      </c>
      <c r="AA33" s="31">
        <v>0</v>
      </c>
      <c r="AB33" s="31">
        <v>39.986243999999999</v>
      </c>
      <c r="AC33" s="31">
        <v>221.47092799999999</v>
      </c>
      <c r="AD33" s="31">
        <v>1186.084891</v>
      </c>
      <c r="AE33" s="31">
        <v>964.61396300000001</v>
      </c>
      <c r="AF33" s="31">
        <v>966.71266200000002</v>
      </c>
      <c r="AG33" s="31">
        <v>390.96877899999998</v>
      </c>
      <c r="AH33" s="31">
        <v>575.74388199999999</v>
      </c>
      <c r="AI33" s="31">
        <v>0</v>
      </c>
      <c r="AJ33" s="31">
        <v>5166.5161399999997</v>
      </c>
      <c r="AK33" s="31">
        <v>5016.129218</v>
      </c>
      <c r="AL33" s="31">
        <v>5908.3631729999997</v>
      </c>
      <c r="AM33" s="31">
        <v>213.085633</v>
      </c>
      <c r="AN33" s="31">
        <v>19.777643999999999</v>
      </c>
      <c r="AO33" s="31">
        <v>25.949818</v>
      </c>
      <c r="AP33" s="2"/>
      <c r="AQ33" s="2"/>
      <c r="AR33" s="2"/>
      <c r="AS33" s="2"/>
      <c r="AT33" s="2"/>
      <c r="AU33" s="2"/>
      <c r="AV33" s="2"/>
      <c r="AW33" s="2"/>
      <c r="AX33" s="2"/>
      <c r="AY33" s="2"/>
      <c r="AZ33" s="2"/>
      <c r="BA33" s="2"/>
      <c r="BB33" s="2"/>
      <c r="BC33" s="2"/>
      <c r="BD33" s="2"/>
      <c r="BE33" s="2"/>
      <c r="BF33" s="2"/>
      <c r="BG33" s="2"/>
      <c r="BH33" s="2"/>
    </row>
    <row r="34" spans="1:60" ht="12" customHeight="1" x14ac:dyDescent="0.25">
      <c r="A34" s="12" t="s">
        <v>135</v>
      </c>
      <c r="B34" s="31">
        <v>856.26234499999998</v>
      </c>
      <c r="C34" s="31">
        <v>5043.7482179999997</v>
      </c>
      <c r="D34" s="31">
        <v>327.557931</v>
      </c>
      <c r="E34" s="31">
        <v>261.87322799999998</v>
      </c>
      <c r="F34" s="31">
        <v>5.2456069999999997</v>
      </c>
      <c r="G34" s="31">
        <v>92.611457000000001</v>
      </c>
      <c r="H34" s="31">
        <v>651.74242500000003</v>
      </c>
      <c r="I34" s="31">
        <v>788.85885399999995</v>
      </c>
      <c r="J34" s="31">
        <v>647.96513000000004</v>
      </c>
      <c r="K34" s="31">
        <v>0</v>
      </c>
      <c r="L34" s="31">
        <v>140.89372399999999</v>
      </c>
      <c r="M34" s="31">
        <v>279.08216299999998</v>
      </c>
      <c r="N34" s="31">
        <v>0</v>
      </c>
      <c r="O34" s="31">
        <v>14.977762</v>
      </c>
      <c r="P34" s="31">
        <v>230.827913</v>
      </c>
      <c r="Q34" s="31">
        <v>-119.470978</v>
      </c>
      <c r="R34" s="31">
        <v>2182.1922840000002</v>
      </c>
      <c r="S34" s="31">
        <v>4093.5542099999998</v>
      </c>
      <c r="T34" s="31">
        <v>18.565764000000001</v>
      </c>
      <c r="U34" s="31">
        <v>553.47642099999996</v>
      </c>
      <c r="V34" s="31">
        <v>2155.2096980000001</v>
      </c>
      <c r="W34" s="31">
        <v>3.6989890000000001</v>
      </c>
      <c r="X34" s="31">
        <v>1038.5922049999999</v>
      </c>
      <c r="Y34" s="31">
        <v>1112.918504</v>
      </c>
      <c r="Z34" s="31">
        <v>389.04491999999999</v>
      </c>
      <c r="AA34" s="31">
        <v>0</v>
      </c>
      <c r="AB34" s="31">
        <v>44.253934000000001</v>
      </c>
      <c r="AC34" s="31">
        <v>230.827913</v>
      </c>
      <c r="AD34" s="31">
        <v>1325.9299390000001</v>
      </c>
      <c r="AE34" s="31">
        <v>1095.102026</v>
      </c>
      <c r="AF34" s="31">
        <v>1077.3768680000001</v>
      </c>
      <c r="AG34" s="31">
        <v>423.97473100000002</v>
      </c>
      <c r="AH34" s="31">
        <v>653.40213600000004</v>
      </c>
      <c r="AI34" s="31">
        <v>0</v>
      </c>
      <c r="AJ34" s="31">
        <v>5631.7960419999999</v>
      </c>
      <c r="AK34" s="31">
        <v>5484.3424379999997</v>
      </c>
      <c r="AL34" s="31">
        <v>6456.3672189999997</v>
      </c>
      <c r="AM34" s="31">
        <v>440.594221</v>
      </c>
      <c r="AN34" s="31">
        <v>239.04248100000001</v>
      </c>
      <c r="AO34" s="31">
        <v>261.78344099999998</v>
      </c>
      <c r="AP34" s="2"/>
      <c r="AQ34" s="2"/>
      <c r="AR34" s="2"/>
      <c r="AS34" s="2"/>
      <c r="AT34" s="2"/>
      <c r="AU34" s="2"/>
      <c r="AV34" s="2"/>
      <c r="AW34" s="2"/>
      <c r="AX34" s="2"/>
      <c r="AY34" s="2"/>
      <c r="AZ34" s="2"/>
      <c r="BA34" s="2"/>
      <c r="BB34" s="2"/>
      <c r="BC34" s="2"/>
      <c r="BD34" s="2"/>
      <c r="BE34" s="2"/>
      <c r="BF34" s="2"/>
      <c r="BG34" s="2"/>
      <c r="BH34" s="2"/>
    </row>
    <row r="35" spans="1:60" ht="12" customHeight="1" x14ac:dyDescent="0.25">
      <c r="A35" s="12">
        <v>2016</v>
      </c>
      <c r="B35" s="31">
        <v>949.79842499999995</v>
      </c>
      <c r="C35" s="31">
        <v>5230.6375269999999</v>
      </c>
      <c r="D35" s="31">
        <v>366.39809700000001</v>
      </c>
      <c r="E35" s="31">
        <v>276.06233400000002</v>
      </c>
      <c r="F35" s="31">
        <v>5.8772890000000002</v>
      </c>
      <c r="G35" s="31">
        <v>75.355394000000004</v>
      </c>
      <c r="H35" s="31">
        <v>734.05923800000005</v>
      </c>
      <c r="I35" s="31">
        <v>843.07304899999997</v>
      </c>
      <c r="J35" s="31">
        <v>695.59385899999995</v>
      </c>
      <c r="K35" s="31">
        <v>0</v>
      </c>
      <c r="L35" s="31">
        <v>147.47918999999999</v>
      </c>
      <c r="M35" s="31">
        <v>334.28380800000002</v>
      </c>
      <c r="N35" s="31">
        <v>0</v>
      </c>
      <c r="O35" s="31">
        <v>15.943201999999999</v>
      </c>
      <c r="P35" s="31">
        <v>243.394274</v>
      </c>
      <c r="Q35" s="31">
        <v>-142.21695800000001</v>
      </c>
      <c r="R35" s="31">
        <v>2438.538168</v>
      </c>
      <c r="S35" s="31">
        <v>4489.6920220000002</v>
      </c>
      <c r="T35" s="31">
        <v>12.616514</v>
      </c>
      <c r="U35" s="31">
        <v>532.19658100000004</v>
      </c>
      <c r="V35" s="31">
        <v>2281.870911</v>
      </c>
      <c r="W35" s="31">
        <v>3.8843019999999999</v>
      </c>
      <c r="X35" s="31">
        <v>1068.0652789999999</v>
      </c>
      <c r="Y35" s="31">
        <v>1209.9213299999999</v>
      </c>
      <c r="Z35" s="31">
        <v>412.12414799999999</v>
      </c>
      <c r="AA35" s="31">
        <v>0</v>
      </c>
      <c r="AB35" s="31">
        <v>12.054891</v>
      </c>
      <c r="AC35" s="31">
        <v>243.394274</v>
      </c>
      <c r="AD35" s="31">
        <v>1488.7397430000001</v>
      </c>
      <c r="AE35" s="31">
        <v>1245.3454690000001</v>
      </c>
      <c r="AF35" s="31">
        <v>1219.4166339999999</v>
      </c>
      <c r="AG35" s="31">
        <v>485.16623499999997</v>
      </c>
      <c r="AH35" s="31">
        <v>734.25039900000002</v>
      </c>
      <c r="AI35" s="31">
        <v>0</v>
      </c>
      <c r="AJ35" s="31">
        <v>6165.949842</v>
      </c>
      <c r="AK35" s="31">
        <v>5886.0866649999998</v>
      </c>
      <c r="AL35" s="31">
        <v>6948.5288060000003</v>
      </c>
      <c r="AM35" s="31">
        <v>655.44913799999995</v>
      </c>
      <c r="AN35" s="31">
        <v>408.16655400000002</v>
      </c>
      <c r="AO35" s="31">
        <v>427.37968799999999</v>
      </c>
      <c r="AP35" s="2"/>
      <c r="AQ35" s="2"/>
      <c r="AR35" s="2"/>
      <c r="AS35" s="2"/>
      <c r="AT35" s="2"/>
      <c r="AU35" s="2"/>
      <c r="AV35" s="2"/>
      <c r="AW35" s="2"/>
      <c r="AX35" s="2"/>
      <c r="AY35" s="2"/>
      <c r="AZ35" s="2"/>
      <c r="BA35" s="2"/>
      <c r="BB35" s="2"/>
      <c r="BC35" s="2"/>
      <c r="BD35" s="2"/>
      <c r="BE35" s="2"/>
      <c r="BF35" s="2"/>
      <c r="BG35" s="2"/>
      <c r="BH35" s="2"/>
    </row>
    <row r="36" spans="1:60" ht="12" customHeight="1" x14ac:dyDescent="0.25">
      <c r="A36" s="12" t="s">
        <v>136</v>
      </c>
      <c r="B36" s="31">
        <v>1071.8317440000001</v>
      </c>
      <c r="C36" s="31">
        <v>5617.4313140000004</v>
      </c>
      <c r="D36" s="31">
        <v>452.40770900000001</v>
      </c>
      <c r="E36" s="31">
        <v>303.03629999999998</v>
      </c>
      <c r="F36" s="31">
        <v>5.4483110000000003</v>
      </c>
      <c r="G36" s="31">
        <v>45.364252</v>
      </c>
      <c r="H36" s="31">
        <v>836.13990799999999</v>
      </c>
      <c r="I36" s="31">
        <v>920.97366599999998</v>
      </c>
      <c r="J36" s="31">
        <v>763.58655499999998</v>
      </c>
      <c r="K36" s="31">
        <v>0</v>
      </c>
      <c r="L36" s="31">
        <v>157.387111</v>
      </c>
      <c r="M36" s="31">
        <v>350.09394400000002</v>
      </c>
      <c r="N36" s="31">
        <v>0</v>
      </c>
      <c r="O36" s="31">
        <v>19.313752000000001</v>
      </c>
      <c r="P36" s="31">
        <v>252.58014499999999</v>
      </c>
      <c r="Q36" s="31">
        <v>-133.179348</v>
      </c>
      <c r="R36" s="31">
        <v>2695.7889249999998</v>
      </c>
      <c r="S36" s="31">
        <v>4875.9148779999996</v>
      </c>
      <c r="T36" s="31">
        <v>7.502542</v>
      </c>
      <c r="U36" s="31">
        <v>625.63930400000004</v>
      </c>
      <c r="V36" s="31">
        <v>2464.8503890000002</v>
      </c>
      <c r="W36" s="31">
        <v>4.2156469999999997</v>
      </c>
      <c r="X36" s="31">
        <v>1122.1449279999999</v>
      </c>
      <c r="Y36" s="31">
        <v>1338.489814</v>
      </c>
      <c r="Z36" s="31">
        <v>429.39628499999998</v>
      </c>
      <c r="AA36" s="31">
        <v>2.9493999999999999E-2</v>
      </c>
      <c r="AB36" s="31">
        <v>18.867508000000001</v>
      </c>
      <c r="AC36" s="31">
        <v>252.58014499999999</v>
      </c>
      <c r="AD36" s="31">
        <v>1623.9571800000001</v>
      </c>
      <c r="AE36" s="31">
        <v>1371.377035</v>
      </c>
      <c r="AF36" s="31">
        <v>1322.9751120000001</v>
      </c>
      <c r="AG36" s="31">
        <v>531.477664</v>
      </c>
      <c r="AH36" s="31">
        <v>791.49744699999997</v>
      </c>
      <c r="AI36" s="31">
        <v>0</v>
      </c>
      <c r="AJ36" s="31">
        <v>6779.1650410000002</v>
      </c>
      <c r="AK36" s="31">
        <v>6385.1014930000001</v>
      </c>
      <c r="AL36" s="31">
        <v>7566.204197</v>
      </c>
      <c r="AM36" s="31">
        <v>767.69967399999996</v>
      </c>
      <c r="AN36" s="31">
        <v>514.67328499999996</v>
      </c>
      <c r="AO36" s="31">
        <v>448.02506899999997</v>
      </c>
      <c r="AP36" s="2"/>
      <c r="AQ36" s="2"/>
      <c r="AR36" s="2"/>
      <c r="AS36" s="2"/>
      <c r="AT36" s="2"/>
      <c r="AU36" s="2"/>
      <c r="AV36" s="2"/>
      <c r="AW36" s="2"/>
      <c r="AX36" s="2"/>
      <c r="AY36" s="2"/>
      <c r="AZ36" s="2"/>
      <c r="BA36" s="2"/>
      <c r="BB36" s="2"/>
      <c r="BC36" s="2"/>
      <c r="BD36" s="2"/>
      <c r="BE36" s="2"/>
      <c r="BF36" s="2"/>
      <c r="BG36" s="2"/>
      <c r="BH36" s="2"/>
    </row>
    <row r="37" spans="1:60" ht="12" customHeight="1" x14ac:dyDescent="0.25">
      <c r="A37" s="12" t="s">
        <v>137</v>
      </c>
      <c r="B37" s="31">
        <v>1140.278583</v>
      </c>
      <c r="C37" s="31">
        <v>6253.6848719999998</v>
      </c>
      <c r="D37" s="31">
        <v>651.24141099999997</v>
      </c>
      <c r="E37" s="31">
        <v>369.351024</v>
      </c>
      <c r="F37" s="31">
        <v>5.7167130000000004</v>
      </c>
      <c r="G37" s="31">
        <v>112.059871</v>
      </c>
      <c r="H37" s="31">
        <v>959.998198</v>
      </c>
      <c r="I37" s="31">
        <v>1008.814566</v>
      </c>
      <c r="J37" s="31">
        <v>834.69524799999999</v>
      </c>
      <c r="K37" s="31">
        <v>0</v>
      </c>
      <c r="L37" s="31">
        <v>174.119317</v>
      </c>
      <c r="M37" s="31">
        <v>389.78826099999998</v>
      </c>
      <c r="N37" s="31">
        <v>0</v>
      </c>
      <c r="O37" s="31">
        <v>20.699466999999999</v>
      </c>
      <c r="P37" s="31">
        <v>287.35038200000002</v>
      </c>
      <c r="Q37" s="31">
        <v>-236.41668899999999</v>
      </c>
      <c r="R37" s="31">
        <v>2908.6340409999998</v>
      </c>
      <c r="S37" s="31">
        <v>5556.5562380000001</v>
      </c>
      <c r="T37" s="31">
        <v>14.635756000000001</v>
      </c>
      <c r="U37" s="31">
        <v>719.55388500000004</v>
      </c>
      <c r="V37" s="31">
        <v>2620.925444</v>
      </c>
      <c r="W37" s="31">
        <v>5.084638</v>
      </c>
      <c r="X37" s="31">
        <v>1149.2877450000001</v>
      </c>
      <c r="Y37" s="31">
        <v>1466.553062</v>
      </c>
      <c r="Z37" s="31">
        <v>489.26468</v>
      </c>
      <c r="AA37" s="31">
        <v>0.32309700000000002</v>
      </c>
      <c r="AB37" s="31">
        <v>37.529432999999997</v>
      </c>
      <c r="AC37" s="31">
        <v>287.35038200000002</v>
      </c>
      <c r="AD37" s="31">
        <v>1768.355458</v>
      </c>
      <c r="AE37" s="31">
        <v>1481.005077</v>
      </c>
      <c r="AF37" s="31">
        <v>1407.923477</v>
      </c>
      <c r="AG37" s="31">
        <v>581.92419199999995</v>
      </c>
      <c r="AH37" s="31">
        <v>825.99928499999999</v>
      </c>
      <c r="AI37" s="31">
        <v>0</v>
      </c>
      <c r="AJ37" s="31">
        <v>7571.9737290000003</v>
      </c>
      <c r="AK37" s="31">
        <v>7031.1290840000001</v>
      </c>
      <c r="AL37" s="31">
        <v>8323.5628290000004</v>
      </c>
      <c r="AM37" s="31">
        <v>777.76730899999995</v>
      </c>
      <c r="AN37" s="31">
        <v>507.246893</v>
      </c>
      <c r="AO37" s="31">
        <v>379.77255300000002</v>
      </c>
      <c r="AP37" s="2"/>
      <c r="AQ37" s="2"/>
      <c r="AR37" s="2"/>
      <c r="AS37" s="2"/>
      <c r="AT37" s="2"/>
      <c r="AU37" s="2"/>
      <c r="AV37" s="2"/>
      <c r="AW37" s="2"/>
      <c r="AX37" s="2"/>
      <c r="AY37" s="2"/>
      <c r="AZ37" s="2"/>
      <c r="BA37" s="2"/>
      <c r="BB37" s="2"/>
      <c r="BC37" s="2"/>
      <c r="BD37" s="2"/>
      <c r="BE37" s="2"/>
      <c r="BF37" s="2"/>
      <c r="BG37" s="2"/>
      <c r="BH37" s="2"/>
    </row>
    <row r="38" spans="1:60" ht="12" customHeight="1" x14ac:dyDescent="0.25">
      <c r="A38" s="12" t="s">
        <v>138</v>
      </c>
      <c r="B38" s="31">
        <v>1207.9222130000001</v>
      </c>
      <c r="C38" s="31">
        <v>6738.1885940000002</v>
      </c>
      <c r="D38" s="31">
        <v>745.28459899999996</v>
      </c>
      <c r="E38" s="31">
        <v>393.95340700000003</v>
      </c>
      <c r="F38" s="31">
        <v>6.0959159999999999</v>
      </c>
      <c r="G38" s="31">
        <v>177.51603900000001</v>
      </c>
      <c r="H38" s="31">
        <v>1052.0446939999999</v>
      </c>
      <c r="I38" s="31">
        <v>1073.7217209999999</v>
      </c>
      <c r="J38" s="31">
        <v>876.72231599999998</v>
      </c>
      <c r="K38" s="31">
        <v>0</v>
      </c>
      <c r="L38" s="31">
        <v>196.999405</v>
      </c>
      <c r="M38" s="31">
        <v>390.15783599999997</v>
      </c>
      <c r="N38" s="31">
        <v>0</v>
      </c>
      <c r="O38" s="31">
        <v>26.109525000000001</v>
      </c>
      <c r="P38" s="31">
        <v>309.38123300000001</v>
      </c>
      <c r="Q38" s="31">
        <v>-228.67834199999999</v>
      </c>
      <c r="R38" s="31">
        <v>3232.5436869999999</v>
      </c>
      <c r="S38" s="31">
        <v>6074.132501</v>
      </c>
      <c r="T38" s="31">
        <v>13.069156</v>
      </c>
      <c r="U38" s="31">
        <v>829.62481100000002</v>
      </c>
      <c r="V38" s="31">
        <v>2824.1803599999998</v>
      </c>
      <c r="W38" s="31">
        <v>5.472944</v>
      </c>
      <c r="X38" s="31">
        <v>1181.3261010000001</v>
      </c>
      <c r="Y38" s="31">
        <v>1637.3813150000001</v>
      </c>
      <c r="Z38" s="31">
        <v>511.45456999999999</v>
      </c>
      <c r="AA38" s="31">
        <v>0.98621800000000004</v>
      </c>
      <c r="AB38" s="31">
        <v>34.703809</v>
      </c>
      <c r="AC38" s="31">
        <v>309.38123300000001</v>
      </c>
      <c r="AD38" s="31">
        <v>2024.6214729999999</v>
      </c>
      <c r="AE38" s="31">
        <v>1715.2402400000001</v>
      </c>
      <c r="AF38" s="31">
        <v>1637.6413070000001</v>
      </c>
      <c r="AG38" s="31">
        <v>681.903414</v>
      </c>
      <c r="AH38" s="31">
        <v>955.73789199999999</v>
      </c>
      <c r="AI38" s="31">
        <v>0</v>
      </c>
      <c r="AJ38" s="31">
        <v>8363.8825799999995</v>
      </c>
      <c r="AK38" s="31">
        <v>7743.2113490000002</v>
      </c>
      <c r="AL38" s="31">
        <v>9183.5932589999993</v>
      </c>
      <c r="AM38" s="31">
        <v>1006.008973</v>
      </c>
      <c r="AN38" s="31">
        <v>705.22202300000004</v>
      </c>
      <c r="AO38" s="31">
        <v>497.99699900000002</v>
      </c>
      <c r="AP38" s="2"/>
      <c r="AQ38" s="2"/>
      <c r="AR38" s="2"/>
      <c r="AS38" s="2"/>
      <c r="AT38" s="2"/>
      <c r="AU38" s="2"/>
      <c r="AV38" s="2"/>
      <c r="AW38" s="2"/>
      <c r="AX38" s="2"/>
      <c r="AY38" s="2"/>
      <c r="AZ38" s="2"/>
      <c r="BA38" s="2"/>
      <c r="BB38" s="2"/>
      <c r="BC38" s="2"/>
      <c r="BD38" s="2"/>
      <c r="BE38" s="2"/>
      <c r="BF38" s="2"/>
      <c r="BG38" s="2"/>
      <c r="BH38" s="2"/>
    </row>
    <row r="39" spans="1:60" ht="12" customHeight="1" x14ac:dyDescent="0.25">
      <c r="A39" s="12" t="s">
        <v>139</v>
      </c>
      <c r="B39" s="31">
        <v>1146.9091510000001</v>
      </c>
      <c r="C39" s="31">
        <v>6124.7540390000004</v>
      </c>
      <c r="D39" s="31">
        <v>921.094605</v>
      </c>
      <c r="E39" s="31">
        <v>423.40990499999998</v>
      </c>
      <c r="F39" s="31">
        <v>6.331054</v>
      </c>
      <c r="G39" s="31">
        <v>166.55931799999999</v>
      </c>
      <c r="H39" s="31">
        <v>1083.8319489999999</v>
      </c>
      <c r="I39" s="31">
        <v>1159.906131</v>
      </c>
      <c r="J39" s="31">
        <v>918.84596199999999</v>
      </c>
      <c r="K39" s="31">
        <v>0</v>
      </c>
      <c r="L39" s="31">
        <v>241.060169</v>
      </c>
      <c r="M39" s="31">
        <v>449.79488199999997</v>
      </c>
      <c r="N39" s="31">
        <v>0</v>
      </c>
      <c r="O39" s="31">
        <v>22.619342</v>
      </c>
      <c r="P39" s="31">
        <v>299.93338899999998</v>
      </c>
      <c r="Q39" s="31">
        <v>-152.64895100000001</v>
      </c>
      <c r="R39" s="31">
        <v>3035.1747610000002</v>
      </c>
      <c r="S39" s="31">
        <v>6352.5290429999995</v>
      </c>
      <c r="T39" s="31">
        <v>83.996343999999993</v>
      </c>
      <c r="U39" s="31">
        <v>811.59022700000003</v>
      </c>
      <c r="V39" s="31">
        <v>3284.86465</v>
      </c>
      <c r="W39" s="31">
        <v>5.7336150000000004</v>
      </c>
      <c r="X39" s="31">
        <v>1345.2382689999999</v>
      </c>
      <c r="Y39" s="31">
        <v>1933.8927659999999</v>
      </c>
      <c r="Z39" s="31">
        <v>639.69614100000001</v>
      </c>
      <c r="AA39" s="31">
        <v>1.080185</v>
      </c>
      <c r="AB39" s="31">
        <v>37.291907000000002</v>
      </c>
      <c r="AC39" s="31">
        <v>299.93338899999998</v>
      </c>
      <c r="AD39" s="31">
        <v>1888.2656099999999</v>
      </c>
      <c r="AE39" s="31">
        <v>1588.3322209999999</v>
      </c>
      <c r="AF39" s="31">
        <v>1542.5209950000001</v>
      </c>
      <c r="AG39" s="31">
        <v>617.94103800000005</v>
      </c>
      <c r="AH39" s="31">
        <v>924.57995600000004</v>
      </c>
      <c r="AI39" s="31">
        <v>0</v>
      </c>
      <c r="AJ39" s="31">
        <v>8540.0809470000004</v>
      </c>
      <c r="AK39" s="31">
        <v>8078.2761790000004</v>
      </c>
      <c r="AL39" s="31">
        <v>9771.1087759999991</v>
      </c>
      <c r="AM39" s="31">
        <v>1954.6023250000001</v>
      </c>
      <c r="AN39" s="31">
        <v>1669.3415010000001</v>
      </c>
      <c r="AO39" s="31">
        <v>1200.8292349999999</v>
      </c>
      <c r="AP39" s="2"/>
      <c r="AQ39" s="2"/>
      <c r="AR39" s="2"/>
      <c r="AS39" s="2"/>
      <c r="AT39" s="2"/>
      <c r="AU39" s="2"/>
      <c r="AV39" s="2"/>
      <c r="AW39" s="2"/>
      <c r="AX39" s="2"/>
      <c r="AY39" s="2"/>
      <c r="AZ39" s="2"/>
      <c r="BA39" s="2"/>
      <c r="BB39" s="2"/>
      <c r="BC39" s="2"/>
      <c r="BD39" s="2"/>
      <c r="BE39" s="2"/>
      <c r="BF39" s="2"/>
      <c r="BG39" s="2"/>
      <c r="BH39" s="2"/>
    </row>
    <row r="40" spans="1:60" ht="13.9" customHeight="1" x14ac:dyDescent="0.25">
      <c r="A40" s="12" t="s">
        <v>140</v>
      </c>
      <c r="B40" s="31">
        <v>1337.9170280000001</v>
      </c>
      <c r="C40" s="31">
        <v>6828.5418550000004</v>
      </c>
      <c r="D40" s="31">
        <v>1050.6753659999999</v>
      </c>
      <c r="E40" s="31">
        <v>448.58131200000003</v>
      </c>
      <c r="F40" s="31">
        <v>7.6127570000000002</v>
      </c>
      <c r="G40" s="31">
        <v>136.34026600000001</v>
      </c>
      <c r="H40" s="31">
        <v>1264.1166579999999</v>
      </c>
      <c r="I40" s="31">
        <v>1275.6458009999999</v>
      </c>
      <c r="J40" s="31">
        <v>1006.298986</v>
      </c>
      <c r="K40" s="31">
        <v>0</v>
      </c>
      <c r="L40" s="31">
        <v>269.34681599999999</v>
      </c>
      <c r="M40" s="31" t="s">
        <v>146</v>
      </c>
      <c r="N40" s="31">
        <v>0</v>
      </c>
      <c r="O40" s="31">
        <v>29.340254000000002</v>
      </c>
      <c r="P40" s="31">
        <v>332.51536199999998</v>
      </c>
      <c r="Q40" s="31">
        <v>-206.379817</v>
      </c>
      <c r="R40" s="31">
        <v>3587.2405429999999</v>
      </c>
      <c r="S40" s="31">
        <v>6867.3102630000003</v>
      </c>
      <c r="T40" s="31">
        <v>86.643367999999995</v>
      </c>
      <c r="U40" s="31">
        <v>975.40677600000004</v>
      </c>
      <c r="V40" s="31">
        <v>3540.3828239999998</v>
      </c>
      <c r="W40" s="31">
        <v>6.2011940000000001</v>
      </c>
      <c r="X40" s="31" t="s">
        <v>113</v>
      </c>
      <c r="Y40" s="31">
        <v>2130.7387739999999</v>
      </c>
      <c r="Z40" s="31" t="s">
        <v>147</v>
      </c>
      <c r="AA40" s="31" t="s">
        <v>143</v>
      </c>
      <c r="AB40" s="31">
        <v>37.473239999999997</v>
      </c>
      <c r="AC40" s="31">
        <v>332.51536199999998</v>
      </c>
      <c r="AD40" s="31">
        <v>2249.3235159999999</v>
      </c>
      <c r="AE40" s="31">
        <v>1916.8081540000001</v>
      </c>
      <c r="AF40" s="31">
        <v>1879.7728159999999</v>
      </c>
      <c r="AG40" s="31">
        <v>731.27153999999996</v>
      </c>
      <c r="AH40" s="31">
        <v>1148.5012750000001</v>
      </c>
      <c r="AI40" s="31">
        <v>0</v>
      </c>
      <c r="AJ40" s="31">
        <v>9586.1495890000006</v>
      </c>
      <c r="AK40" s="31">
        <v>8931.5746400000007</v>
      </c>
      <c r="AL40" s="31">
        <v>10792.966598999999</v>
      </c>
      <c r="AM40" s="31">
        <v>2105.85502</v>
      </c>
      <c r="AN40" s="31">
        <v>1781.4726450000001</v>
      </c>
      <c r="AO40" s="31">
        <v>1269.6924570000001</v>
      </c>
      <c r="AP40" s="2"/>
      <c r="AQ40" s="2"/>
      <c r="AR40" s="2"/>
      <c r="AS40" s="2"/>
      <c r="AT40" s="2"/>
      <c r="AU40" s="2"/>
      <c r="AV40" s="2"/>
      <c r="AW40" s="2"/>
      <c r="AX40" s="2"/>
      <c r="AY40" s="2"/>
      <c r="AZ40" s="2"/>
      <c r="BA40" s="2"/>
      <c r="BB40" s="2"/>
      <c r="BC40" s="2"/>
      <c r="BD40" s="2"/>
      <c r="BE40" s="2"/>
      <c r="BF40" s="2"/>
      <c r="BG40" s="2"/>
      <c r="BH40" s="2"/>
    </row>
    <row r="41" spans="1:60" ht="12" customHeight="1" x14ac:dyDescent="0.25">
      <c r="A41" s="12" t="s">
        <v>141</v>
      </c>
      <c r="B41" s="31">
        <v>1683.0050289999999</v>
      </c>
      <c r="C41" s="31">
        <v>7894.5042819999999</v>
      </c>
      <c r="D41" s="31">
        <v>826.85257999999999</v>
      </c>
      <c r="E41" s="31">
        <v>494.51265899999999</v>
      </c>
      <c r="F41" s="31">
        <v>7.7442869999999999</v>
      </c>
      <c r="G41" s="31">
        <v>106.392566</v>
      </c>
      <c r="H41" s="31">
        <v>1457.271839</v>
      </c>
      <c r="I41" s="31">
        <v>1394.719102</v>
      </c>
      <c r="J41" s="31">
        <v>1092.830627</v>
      </c>
      <c r="K41" s="31">
        <v>0</v>
      </c>
      <c r="L41" s="31">
        <v>301.88847500000003</v>
      </c>
      <c r="M41" s="31">
        <v>573.19293600000003</v>
      </c>
      <c r="N41" s="31">
        <v>0</v>
      </c>
      <c r="O41" s="31">
        <v>36.152571999999999</v>
      </c>
      <c r="P41" s="31">
        <v>380.30728299999998</v>
      </c>
      <c r="Q41" s="31">
        <v>-303.45007900000002</v>
      </c>
      <c r="R41" s="31">
        <v>4161.1077640000003</v>
      </c>
      <c r="S41" s="31">
        <v>7653.9675779999998</v>
      </c>
      <c r="T41" s="31">
        <v>38.404511999999997</v>
      </c>
      <c r="U41" s="31">
        <v>951.86314700000003</v>
      </c>
      <c r="V41" s="31">
        <v>3670.090091</v>
      </c>
      <c r="W41" s="31">
        <v>6.7922969999999996</v>
      </c>
      <c r="X41" s="31">
        <v>1493.3680790000001</v>
      </c>
      <c r="Y41" s="31">
        <v>2169.9297139999999</v>
      </c>
      <c r="Z41" s="31">
        <v>861.56037700000002</v>
      </c>
      <c r="AA41" s="31">
        <v>4.1144759999999998</v>
      </c>
      <c r="AB41" s="31">
        <v>44.466341</v>
      </c>
      <c r="AC41" s="31">
        <v>380.30728299999998</v>
      </c>
      <c r="AD41" s="31">
        <v>2478.1027349999999</v>
      </c>
      <c r="AE41" s="31">
        <v>2097.7954519999998</v>
      </c>
      <c r="AF41" s="31">
        <v>2014.250301</v>
      </c>
      <c r="AG41" s="31">
        <v>682.89574200000004</v>
      </c>
      <c r="AH41" s="31">
        <v>1331.3545590000001</v>
      </c>
      <c r="AI41" s="31">
        <v>0</v>
      </c>
      <c r="AJ41" s="31">
        <v>10513.688459000001</v>
      </c>
      <c r="AK41" s="31">
        <v>9752.1138109999993</v>
      </c>
      <c r="AL41" s="31">
        <v>11620.155049999999</v>
      </c>
      <c r="AM41" s="31">
        <v>1861.7240039999999</v>
      </c>
      <c r="AN41" s="31">
        <v>1489.730491</v>
      </c>
      <c r="AO41" s="31">
        <v>1346.635272</v>
      </c>
      <c r="AP41" s="2"/>
      <c r="AQ41" s="2"/>
      <c r="AR41" s="2"/>
      <c r="AS41" s="2"/>
      <c r="AT41" s="2"/>
      <c r="AU41" s="2"/>
      <c r="AV41" s="2"/>
      <c r="AW41" s="2"/>
      <c r="AX41" s="2"/>
      <c r="AY41" s="2"/>
      <c r="AZ41" s="2"/>
      <c r="BA41" s="2"/>
      <c r="BB41" s="2"/>
      <c r="BC41" s="2"/>
      <c r="BD41" s="2"/>
      <c r="BE41" s="2"/>
      <c r="BF41" s="2"/>
      <c r="BG41" s="2"/>
      <c r="BH41" s="2"/>
    </row>
    <row r="42" spans="1:60" ht="12" customHeight="1" x14ac:dyDescent="0.25">
      <c r="A42" s="12" t="s">
        <v>142</v>
      </c>
      <c r="B42" s="31">
        <v>1649.120222</v>
      </c>
      <c r="C42" s="31">
        <v>9650.4859629999992</v>
      </c>
      <c r="D42" s="31">
        <v>879.33971299999996</v>
      </c>
      <c r="E42" s="31">
        <v>562.33060899999998</v>
      </c>
      <c r="F42" s="31">
        <v>9.5644349999999996</v>
      </c>
      <c r="G42" s="31">
        <v>364.63904300000002</v>
      </c>
      <c r="H42" s="31">
        <v>1606.6669010000001</v>
      </c>
      <c r="I42" s="31">
        <v>1523.1800270000001</v>
      </c>
      <c r="J42" s="31">
        <v>1187.6754040000001</v>
      </c>
      <c r="K42" s="31">
        <v>0</v>
      </c>
      <c r="L42" s="31">
        <v>335.50462299999998</v>
      </c>
      <c r="M42" s="31">
        <v>566.76508999999999</v>
      </c>
      <c r="N42" s="31">
        <v>0</v>
      </c>
      <c r="O42" s="31">
        <v>34.881144999999997</v>
      </c>
      <c r="P42" s="31">
        <v>426.04704299999997</v>
      </c>
      <c r="Q42" s="31">
        <v>-336.05057299999999</v>
      </c>
      <c r="R42" s="31">
        <v>4753.9123030000001</v>
      </c>
      <c r="S42" s="31">
        <v>8428.3742899999997</v>
      </c>
      <c r="T42" s="31">
        <v>19.133305</v>
      </c>
      <c r="U42" s="31">
        <v>1548.3355260000001</v>
      </c>
      <c r="V42" s="31">
        <v>3887.934526</v>
      </c>
      <c r="W42" s="31">
        <v>7.2379949999999997</v>
      </c>
      <c r="X42" s="31">
        <v>1519.3552999999999</v>
      </c>
      <c r="Y42" s="31">
        <v>2361.3412309999999</v>
      </c>
      <c r="Z42" s="31">
        <v>856.27325800000006</v>
      </c>
      <c r="AA42" s="31">
        <v>5.2115169999999997</v>
      </c>
      <c r="AB42" s="31">
        <v>115.79944999999999</v>
      </c>
      <c r="AC42" s="31">
        <v>426.04704299999997</v>
      </c>
      <c r="AD42" s="31">
        <v>3104.7920810000001</v>
      </c>
      <c r="AE42" s="31">
        <v>2678.745038</v>
      </c>
      <c r="AF42" s="31">
        <v>2552.030342</v>
      </c>
      <c r="AG42" s="31">
        <v>1111.170059</v>
      </c>
      <c r="AH42" s="31">
        <v>1440.860283</v>
      </c>
      <c r="AI42" s="31">
        <v>0</v>
      </c>
      <c r="AJ42" s="31">
        <v>12164.101114999999</v>
      </c>
      <c r="AK42" s="31">
        <v>11185.860273</v>
      </c>
      <c r="AL42" s="31">
        <v>13211.696881</v>
      </c>
      <c r="AM42" s="31">
        <v>1540.5858270000001</v>
      </c>
      <c r="AN42" s="31">
        <v>1195.457089</v>
      </c>
      <c r="AO42" s="31">
        <v>1078.2149910000001</v>
      </c>
      <c r="AP42" s="2"/>
      <c r="AQ42" s="2"/>
      <c r="AR42" s="2"/>
      <c r="AS42" s="2"/>
      <c r="AT42" s="2"/>
      <c r="AU42" s="2"/>
      <c r="AV42" s="2"/>
      <c r="AW42" s="2"/>
      <c r="AX42" s="2"/>
      <c r="AY42" s="2"/>
      <c r="AZ42" s="2"/>
      <c r="BA42" s="2"/>
      <c r="BB42" s="2"/>
      <c r="BC42" s="2"/>
      <c r="BD42" s="2"/>
      <c r="BE42" s="2"/>
      <c r="BF42" s="2"/>
      <c r="BG42" s="2"/>
      <c r="BH42" s="2"/>
    </row>
    <row r="43" spans="1:60" ht="12" customHeight="1" x14ac:dyDescent="0.25">
      <c r="A43" s="12" t="s">
        <v>66</v>
      </c>
      <c r="B43" s="31">
        <v>1791.5391059999999</v>
      </c>
      <c r="C43" s="31">
        <v>10558.198546</v>
      </c>
      <c r="D43" s="31">
        <v>935.148415</v>
      </c>
      <c r="E43" s="31">
        <v>662.54801299999997</v>
      </c>
      <c r="F43" s="31">
        <v>10.506541</v>
      </c>
      <c r="G43" s="31">
        <v>407.019251</v>
      </c>
      <c r="H43" s="31">
        <v>1844.31033</v>
      </c>
      <c r="I43" s="31">
        <v>1696.4033939999999</v>
      </c>
      <c r="J43" s="31">
        <v>1307.5300199999999</v>
      </c>
      <c r="K43" s="31">
        <v>0</v>
      </c>
      <c r="L43" s="31">
        <v>388.87337300000002</v>
      </c>
      <c r="M43" s="31">
        <v>586.83960400000001</v>
      </c>
      <c r="N43" s="31">
        <v>0</v>
      </c>
      <c r="O43" s="31">
        <v>37.478205000000003</v>
      </c>
      <c r="P43" s="31">
        <v>440.92090300000001</v>
      </c>
      <c r="Q43" s="31">
        <v>-322.2276</v>
      </c>
      <c r="R43" s="31">
        <v>5351.6453019999999</v>
      </c>
      <c r="S43" s="31">
        <v>9563.890754</v>
      </c>
      <c r="T43" s="31">
        <v>21.285803999999999</v>
      </c>
      <c r="U43" s="31">
        <v>1839.7880279999999</v>
      </c>
      <c r="V43" s="31">
        <v>4432.2650430000003</v>
      </c>
      <c r="W43" s="31">
        <v>7.9542260000000002</v>
      </c>
      <c r="X43" s="31">
        <v>1710.4759710000001</v>
      </c>
      <c r="Y43" s="31">
        <v>2713.8348460000002</v>
      </c>
      <c r="Z43" s="31">
        <v>968.57705699999997</v>
      </c>
      <c r="AA43" s="31">
        <v>0.46289999999999998</v>
      </c>
      <c r="AB43" s="31">
        <v>140.83220299999999</v>
      </c>
      <c r="AC43" s="31">
        <v>440.92090300000001</v>
      </c>
      <c r="AD43" s="31">
        <v>3560.1061960000002</v>
      </c>
      <c r="AE43" s="31">
        <v>3119.185293</v>
      </c>
      <c r="AF43" s="31">
        <v>2908.3374450000001</v>
      </c>
      <c r="AG43" s="31">
        <v>1313.1595380000001</v>
      </c>
      <c r="AH43" s="31">
        <v>1595.177907</v>
      </c>
      <c r="AI43" s="31">
        <v>0</v>
      </c>
      <c r="AJ43" s="31">
        <v>13904.996976</v>
      </c>
      <c r="AK43" s="31">
        <v>12853.324275000001</v>
      </c>
      <c r="AL43" s="31">
        <v>15178.285747</v>
      </c>
      <c r="AM43" s="31">
        <v>2295.5886289999999</v>
      </c>
      <c r="AN43" s="31">
        <v>1958.0217239999999</v>
      </c>
      <c r="AO43" s="31">
        <v>1786.021812</v>
      </c>
      <c r="AP43" s="2"/>
      <c r="AQ43" s="2"/>
      <c r="AR43" s="2"/>
      <c r="AS43" s="2"/>
      <c r="AT43" s="2"/>
      <c r="AU43" s="2"/>
      <c r="AV43" s="2"/>
      <c r="AW43" s="2"/>
      <c r="AX43" s="2"/>
      <c r="AY43" s="2"/>
      <c r="AZ43" s="2"/>
      <c r="BA43" s="2"/>
      <c r="BB43" s="2"/>
      <c r="BC43" s="2"/>
      <c r="BD43" s="2"/>
      <c r="BE43" s="2"/>
      <c r="BF43" s="2"/>
      <c r="BG43" s="2"/>
      <c r="BH43" s="2"/>
    </row>
    <row r="44" spans="1:60" s="6" customFormat="1" ht="12" customHeight="1" x14ac:dyDescent="0.25">
      <c r="A44" s="24" t="s">
        <v>67</v>
      </c>
      <c r="B44" s="32">
        <v>2110.3861729999999</v>
      </c>
      <c r="C44" s="32">
        <v>11054.985408</v>
      </c>
      <c r="D44" s="32">
        <v>993.59817299999997</v>
      </c>
      <c r="E44" s="32">
        <v>674.41975000000002</v>
      </c>
      <c r="F44" s="32">
        <v>10.811927000000001</v>
      </c>
      <c r="G44" s="32">
        <v>285.14621199999999</v>
      </c>
      <c r="H44" s="32">
        <v>1995.412597</v>
      </c>
      <c r="I44" s="32">
        <v>1768.6195990000001</v>
      </c>
      <c r="J44" s="32">
        <v>1408.3861139999999</v>
      </c>
      <c r="K44" s="32">
        <v>0</v>
      </c>
      <c r="L44" s="32">
        <v>360.23348499999997</v>
      </c>
      <c r="M44" s="32">
        <v>627.61190899999997</v>
      </c>
      <c r="N44" s="32">
        <v>0</v>
      </c>
      <c r="O44" s="32">
        <v>42.317250999999999</v>
      </c>
      <c r="P44" s="32">
        <v>459.74262299999998</v>
      </c>
      <c r="Q44" s="32">
        <v>-453.36294800000002</v>
      </c>
      <c r="R44" s="32">
        <v>5736.7726890000004</v>
      </c>
      <c r="S44" s="32">
        <v>10363.761716999999</v>
      </c>
      <c r="T44" s="32">
        <v>37.831549000000003</v>
      </c>
      <c r="U44" s="32">
        <v>1721.5643729999999</v>
      </c>
      <c r="V44" s="32">
        <v>4767.1190130000005</v>
      </c>
      <c r="W44" s="32">
        <v>8.5861350000000005</v>
      </c>
      <c r="X44" s="32">
        <v>1878.776476</v>
      </c>
      <c r="Y44" s="32">
        <v>2879.7564010000001</v>
      </c>
      <c r="Z44" s="32">
        <v>1030.03513</v>
      </c>
      <c r="AA44" s="32">
        <v>0.99762899999999999</v>
      </c>
      <c r="AB44" s="32">
        <v>167.836567</v>
      </c>
      <c r="AC44" s="32">
        <v>459.74262299999998</v>
      </c>
      <c r="AD44" s="32">
        <v>3626.386516</v>
      </c>
      <c r="AE44" s="32">
        <v>3166.6438929999999</v>
      </c>
      <c r="AF44" s="32">
        <v>2978.9863869999999</v>
      </c>
      <c r="AG44" s="32">
        <v>1226.074253</v>
      </c>
      <c r="AH44" s="32">
        <v>1752.912135</v>
      </c>
      <c r="AI44" s="32">
        <v>0</v>
      </c>
      <c r="AJ44" s="32">
        <v>14779.166266</v>
      </c>
      <c r="AK44" s="32">
        <v>13665.153387</v>
      </c>
      <c r="AL44" s="32">
        <v>16184.676304000001</v>
      </c>
      <c r="AM44" s="32">
        <v>2611.1656090000001</v>
      </c>
      <c r="AN44" s="32">
        <v>2276.9423019999999</v>
      </c>
      <c r="AO44" s="32">
        <v>2196.4496989999998</v>
      </c>
      <c r="AP44" s="5"/>
      <c r="AQ44" s="5"/>
      <c r="AR44" s="5"/>
      <c r="AS44" s="5"/>
      <c r="AT44" s="5"/>
      <c r="AU44" s="5"/>
      <c r="AV44" s="5"/>
      <c r="AW44" s="5"/>
      <c r="AX44" s="5"/>
      <c r="AY44" s="5"/>
      <c r="AZ44" s="5"/>
      <c r="BA44" s="5"/>
      <c r="BB44" s="5"/>
      <c r="BC44" s="5"/>
      <c r="BD44" s="5"/>
      <c r="BE44" s="5"/>
      <c r="BF44" s="5"/>
      <c r="BG44" s="5"/>
      <c r="BH44" s="5"/>
    </row>
    <row r="45" spans="1:60" s="34" customFormat="1" ht="12" customHeight="1" x14ac:dyDescent="0.2">
      <c r="A45" s="33"/>
    </row>
    <row r="46" spans="1:60" s="13" customFormat="1" ht="41.45" customHeight="1" x14ac:dyDescent="0.25">
      <c r="A46" s="25" t="s">
        <v>58</v>
      </c>
      <c r="B46" s="36" t="s">
        <v>63</v>
      </c>
      <c r="C46" s="36"/>
      <c r="D46" s="36"/>
      <c r="E46" s="36"/>
      <c r="F46" s="36"/>
      <c r="G46" s="36"/>
      <c r="H46" s="36"/>
      <c r="I46" s="36"/>
      <c r="J46" s="36"/>
      <c r="K46" s="36"/>
      <c r="L46" s="36"/>
      <c r="M46" s="36"/>
      <c r="N46" s="36"/>
      <c r="O46" s="36"/>
      <c r="P46" s="36"/>
      <c r="Q46" s="36"/>
      <c r="R46" s="36" t="s">
        <v>63</v>
      </c>
      <c r="S46" s="36"/>
      <c r="T46" s="36"/>
      <c r="U46" s="36"/>
      <c r="V46" s="36"/>
      <c r="W46" s="36"/>
      <c r="X46" s="36"/>
      <c r="Y46" s="36"/>
      <c r="Z46" s="36"/>
      <c r="AA46" s="36"/>
      <c r="AB46" s="36"/>
      <c r="AC46" s="36"/>
      <c r="AD46" s="36" t="s">
        <v>63</v>
      </c>
      <c r="AE46" s="36"/>
      <c r="AF46" s="36"/>
      <c r="AG46" s="36"/>
      <c r="AH46" s="36"/>
      <c r="AI46" s="36"/>
      <c r="AJ46" s="36"/>
      <c r="AK46" s="36"/>
      <c r="AL46" s="36"/>
      <c r="AM46" s="36"/>
      <c r="AN46" s="36"/>
      <c r="AO46" s="36"/>
      <c r="AP46" s="26"/>
    </row>
    <row r="47" spans="1:60" s="13" customFormat="1" ht="12" customHeight="1" x14ac:dyDescent="0.25">
      <c r="AP47" s="26"/>
    </row>
    <row r="48" spans="1:60" s="13" customFormat="1" ht="12" customHeight="1" x14ac:dyDescent="0.25">
      <c r="A48" s="13" t="s">
        <v>160</v>
      </c>
      <c r="B48" s="13" t="s">
        <v>64</v>
      </c>
      <c r="R48" s="13" t="s">
        <v>64</v>
      </c>
      <c r="AD48" s="13" t="s">
        <v>64</v>
      </c>
      <c r="AP48" s="26"/>
    </row>
    <row r="49" spans="1:58" ht="12" customHeight="1" x14ac:dyDescent="0.25">
      <c r="A49" s="19"/>
      <c r="T49" s="21"/>
      <c r="U49" s="21"/>
      <c r="V49" s="21"/>
      <c r="W49" s="21"/>
      <c r="X49" s="21"/>
      <c r="Y49" s="21"/>
      <c r="Z49" s="21"/>
      <c r="AA49" s="21"/>
      <c r="AB49" s="21"/>
      <c r="AC49" s="21"/>
      <c r="AD49" s="21"/>
      <c r="AE49" s="21"/>
      <c r="AF49" s="21"/>
      <c r="AG49" s="21"/>
      <c r="AH49" s="21"/>
      <c r="AI49" s="21"/>
      <c r="AJ49" s="21"/>
      <c r="AK49" s="21"/>
      <c r="AL49" s="21"/>
      <c r="AM49" s="21"/>
      <c r="AN49" s="21"/>
      <c r="AO49" s="21"/>
      <c r="AP49" s="21"/>
    </row>
    <row r="50" spans="1:58" s="21" customFormat="1" ht="12" customHeight="1" x14ac:dyDescent="0.25">
      <c r="A50" s="13" t="s">
        <v>114</v>
      </c>
      <c r="R50" s="13" t="s">
        <v>114</v>
      </c>
      <c r="X50" s="22"/>
      <c r="Y50" s="22"/>
      <c r="Z50" s="22"/>
      <c r="AA50" s="22"/>
      <c r="AB50" s="22"/>
      <c r="AC50" s="22"/>
      <c r="AD50" s="13" t="s">
        <v>114</v>
      </c>
      <c r="AE50" s="22"/>
      <c r="AF50" s="22"/>
      <c r="AG50" s="22"/>
      <c r="AI50" s="22"/>
      <c r="AJ50" s="22"/>
      <c r="AK50" s="22"/>
      <c r="AL50" s="22"/>
      <c r="AM50" s="22"/>
      <c r="AN50" s="22"/>
      <c r="AO50" s="22"/>
    </row>
    <row r="51" spans="1:58" s="21" customFormat="1" ht="12" customHeight="1" x14ac:dyDescent="0.25">
      <c r="A51" s="20"/>
      <c r="X51" s="22"/>
      <c r="Y51" s="22"/>
      <c r="Z51" s="22"/>
      <c r="AA51" s="22"/>
      <c r="AB51" s="22"/>
      <c r="AC51" s="22"/>
      <c r="AD51" s="22"/>
      <c r="AE51" s="22"/>
      <c r="AF51" s="22"/>
      <c r="AG51" s="22"/>
      <c r="AH51" s="22"/>
      <c r="AI51" s="22"/>
      <c r="AJ51" s="22"/>
      <c r="AK51" s="22"/>
      <c r="AL51" s="22"/>
      <c r="AM51" s="22"/>
      <c r="AN51" s="22"/>
      <c r="AO51" s="22"/>
    </row>
    <row r="52" spans="1:58" ht="12" customHeight="1" x14ac:dyDescent="0.2">
      <c r="AP52" s="21"/>
    </row>
    <row r="54" spans="1:58" s="21" customFormat="1" ht="12" customHeight="1" x14ac:dyDescent="0.2">
      <c r="A54" s="30"/>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row>
    <row r="56" spans="1:58" ht="12" customHeight="1" x14ac:dyDescent="0.2">
      <c r="AM56" s="1"/>
    </row>
    <row r="57" spans="1:58" ht="12" customHeight="1" x14ac:dyDescent="0.2">
      <c r="AM57" s="1"/>
    </row>
  </sheetData>
  <mergeCells count="6">
    <mergeCell ref="B3:Q3"/>
    <mergeCell ref="R3:AC3"/>
    <mergeCell ref="AD3:AO3"/>
    <mergeCell ref="B46:Q46"/>
    <mergeCell ref="R46:AC46"/>
    <mergeCell ref="AD46:AO46"/>
  </mergeCells>
  <conditionalFormatting sqref="B14">
    <cfRule type="cellIs" dxfId="4" priority="4" operator="equal">
      <formula>"NaN"</formula>
    </cfRule>
    <cfRule type="cellIs" dxfId="3" priority="5" operator="lessThan">
      <formula>0</formula>
    </cfRule>
  </conditionalFormatting>
  <conditionalFormatting sqref="B14:AO36">
    <cfRule type="cellIs" dxfId="2" priority="2" operator="equal">
      <formula>"NaN"</formula>
    </cfRule>
  </conditionalFormatting>
  <conditionalFormatting sqref="R14">
    <cfRule type="cellIs" dxfId="1" priority="1" operator="equal">
      <formula>"NaN"</formula>
    </cfRule>
    <cfRule type="cellIs" dxfId="0"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7" max="1048575" man="1"/>
    <brk id="29" max="1048575" man="1"/>
  </colBreaks>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8_S1M</vt:lpstr>
      <vt:lpstr>'Table 8_S1M'!Print_Area</vt:lpstr>
      <vt:lpstr>'Table 8_S1M'!Print_Titles</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Dimech Vanessa at NSO</dc:creator>
  <cp:lastModifiedBy>Debono Rosemarie at NSO</cp:lastModifiedBy>
  <cp:lastPrinted>2025-10-22T06:50:11Z</cp:lastPrinted>
  <dcterms:created xsi:type="dcterms:W3CDTF">2024-01-02T15:24:54Z</dcterms:created>
  <dcterms:modified xsi:type="dcterms:W3CDTF">2026-10-22T07:32:45Z</dcterms:modified>
</cp:coreProperties>
</file>