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National Accounts/NR 191 2026/"/>
    </mc:Choice>
  </mc:AlternateContent>
  <xr:revisionPtr revIDLastSave="22" documentId="13_ncr:1_{B3127650-2A90-4CA1-8B85-0F2BB96851E9}" xr6:coauthVersionLast="47" xr6:coauthVersionMax="47" xr10:uidLastSave="{247FD295-E378-4624-A194-49349498B39B}"/>
  <bookViews>
    <workbookView xWindow="-120" yWindow="-120" windowWidth="29040" windowHeight="15720" xr2:uid="{86A96209-091A-45BB-8361-BAE0508D3662}"/>
  </bookViews>
  <sheets>
    <sheet name="Table 1" sheetId="2" r:id="rId1"/>
    <sheet name="Table 2" sheetId="4" r:id="rId2"/>
    <sheet name="Table 3" sheetId="6" r:id="rId3"/>
    <sheet name="Table 4" sheetId="3" r:id="rId4"/>
    <sheet name="Table 5" sheetId="1" r:id="rId5"/>
  </sheets>
  <definedNames>
    <definedName name="\0">#REF!</definedName>
    <definedName name="\a">#REF!</definedName>
    <definedName name="\D">#REF!</definedName>
    <definedName name="\P">#REF!</definedName>
    <definedName name="\q">#REF!</definedName>
    <definedName name="\s">#REF!</definedName>
    <definedName name="\w">#REF!</definedName>
    <definedName name="_">#REF!</definedName>
    <definedName name="__TAB1">#REF!</definedName>
    <definedName name="__TAB2">#REF!</definedName>
    <definedName name="__TAB3">#REF!</definedName>
    <definedName name="_Regression_Int">1</definedName>
    <definedName name="_TAB1">#REF!</definedName>
    <definedName name="_TAB2">#REF!</definedName>
    <definedName name="_TAB3">#REF!</definedName>
    <definedName name="ACB">#REF!</definedName>
    <definedName name="Adjustment_codes">#REF!</definedName>
    <definedName name="agg">#REF!</definedName>
    <definedName name="AMOUNT">#REF!</definedName>
    <definedName name="AMOUNTS_IN_LM_0">#REF!</definedName>
    <definedName name="AMT_CHG_OVER">#REF!</definedName>
    <definedName name="annex1">#N/A</definedName>
    <definedName name="annex2">#N/A</definedName>
    <definedName name="APS">#REF!</definedName>
    <definedName name="AT">#REF!</definedName>
    <definedName name="BANK__">#REF!</definedName>
    <definedName name="BOV">#REF!</definedName>
    <definedName name="chan" hidden="1">{"'TAB5_7'!$A$1:$B$41"}</definedName>
    <definedName name="checkMFI">#REF!</definedName>
    <definedName name="checkNCB">#REF!</definedName>
    <definedName name="CR1_">#REF!</definedName>
    <definedName name="D51gc24">#REF!</definedName>
    <definedName name="DATE1">#REF!</definedName>
    <definedName name="DATE10">#REF!</definedName>
    <definedName name="DATE11">#REF!</definedName>
    <definedName name="DATE12">#REF!</definedName>
    <definedName name="DATE13">#REF!</definedName>
    <definedName name="DATE14">#REF!</definedName>
    <definedName name="DATE15">#REF!</definedName>
    <definedName name="DATE16">#REF!</definedName>
    <definedName name="DATE17">#REF!</definedName>
    <definedName name="DATE18">#REF!</definedName>
    <definedName name="DATE19">#REF!</definedName>
    <definedName name="DATE2">#REF!</definedName>
    <definedName name="DATE20">#REF!</definedName>
    <definedName name="DATE21">#REF!</definedName>
    <definedName name="DATE22">#REF!</definedName>
    <definedName name="DATE23">#REF!</definedName>
    <definedName name="DATE24">#REF!</definedName>
    <definedName name="DATE25">#REF!</definedName>
    <definedName name="DATE26">#REF!</definedName>
    <definedName name="DATE27">#REF!</definedName>
    <definedName name="DATE28">#REF!</definedName>
    <definedName name="DATE29">#REF!</definedName>
    <definedName name="DATE3">#REF!</definedName>
    <definedName name="DATE30">#REF!</definedName>
    <definedName name="DATE31">#REF!</definedName>
    <definedName name="DATE32">#REF!</definedName>
    <definedName name="DATE4">#REF!</definedName>
    <definedName name="DATE5">#REF!</definedName>
    <definedName name="DATE6">#REF!</definedName>
    <definedName name="DATE7">#REF!</definedName>
    <definedName name="DATE8">#REF!</definedName>
    <definedName name="DATE9">#REF!</definedName>
    <definedName name="f" localSheetId="0">#REF!</definedName>
    <definedName name="f">#REF!</definedName>
    <definedName name="GC12gc31">#REF!</definedName>
    <definedName name="GRAND">#REF!</definedName>
    <definedName name="HTML_CodePage" hidden="1">1252</definedName>
    <definedName name="HTML_Control" hidden="1">{"'TAB5_7'!$A$1:$B$41"}</definedName>
    <definedName name="HTML_OBDlg2" hidden="1">FALSE</definedName>
    <definedName name="HTML_OBDlg3" hidden="1">TRUE</definedName>
    <definedName name="HTML_OBDlg4" hidden="1">TRUE</definedName>
    <definedName name="HTML_OS" hidden="1">0</definedName>
    <definedName name="HTML_PathFile" hidden="1">"D:\publications\qsep00\tab5_7.htm"</definedName>
    <definedName name="HTML_PathTemplate" hidden="1">"D:\publications\qsep00\table background.htm"</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IAB">#REF!</definedName>
    <definedName name="LOH">#REF!</definedName>
    <definedName name="LOM">#REF!</definedName>
    <definedName name="MDL">#REF!</definedName>
    <definedName name="MMB">#REF!</definedName>
    <definedName name="NAME1">#REF!</definedName>
    <definedName name="NAME10">#REF!</definedName>
    <definedName name="NAME11">#REF!</definedName>
    <definedName name="NAME12">#REF!</definedName>
    <definedName name="NAME13">#REF!</definedName>
    <definedName name="NAME14">#REF!</definedName>
    <definedName name="NAME15">#REF!</definedName>
    <definedName name="NAME16">#REF!</definedName>
    <definedName name="NAME17">#REF!</definedName>
    <definedName name="NAME18">#REF!</definedName>
    <definedName name="NAME19">#REF!</definedName>
    <definedName name="NAME2">#REF!</definedName>
    <definedName name="NAME20">#REF!</definedName>
    <definedName name="NAME21">#REF!</definedName>
    <definedName name="NAME22">#REF!</definedName>
    <definedName name="NAME23">#REF!</definedName>
    <definedName name="NAME24">#REF!</definedName>
    <definedName name="NAME25">#REF!</definedName>
    <definedName name="NAME26">#REF!</definedName>
    <definedName name="NAME27">#REF!</definedName>
    <definedName name="NAME28">#REF!</definedName>
    <definedName name="NAME29">#REF!</definedName>
    <definedName name="NAME3">#REF!</definedName>
    <definedName name="NAME30">#REF!</definedName>
    <definedName name="NAME31">#REF!</definedName>
    <definedName name="NAME32">#REF!</definedName>
    <definedName name="NAME4">#REF!</definedName>
    <definedName name="NAME5">#REF!</definedName>
    <definedName name="NAME6">#REF!</definedName>
    <definedName name="NAME7">#REF!</definedName>
    <definedName name="NAME8">#REF!</definedName>
    <definedName name="NAME9">#REF!</definedName>
    <definedName name="Obs_conf_code">#REF!</definedName>
    <definedName name="Obs_status_code">#REF!</definedName>
    <definedName name="P126p126">#REF!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ces_codes">#REF!</definedName>
    <definedName name="PRINT">#REF!</definedName>
    <definedName name="_xlnm.Print_Area" localSheetId="0">'Table 1'!$A$1:$AN$48</definedName>
    <definedName name="_xlnm.Print_Area" localSheetId="4">'Table 5'!$A$1:$P$34</definedName>
    <definedName name="_xlnm.Print_Area">#REF!</definedName>
    <definedName name="Print_Area_MI">#REF!</definedName>
    <definedName name="_xlnm.Print_Titles" localSheetId="0">'Table 1'!$A:$A,'Table 1'!$1:$13</definedName>
    <definedName name="_xlnm.Print_Titles">#REF!</definedName>
    <definedName name="PRINT1">#REF!</definedName>
    <definedName name="PRINT2">#REF!</definedName>
    <definedName name="PRINT4">#REF!</definedName>
    <definedName name="Query1">#REF!</definedName>
    <definedName name="Ran">#REF!</definedName>
    <definedName name="return">#REF!</definedName>
    <definedName name="TAB">#REF!</definedName>
    <definedName name="TABLE">#REF!</definedName>
    <definedName name="TOTAL">#REF!</definedName>
    <definedName name="TOTS">#REF!</definedName>
    <definedName name="Transformation_codes">#REF!</definedName>
    <definedName name="xxx">#REF!</definedName>
    <definedName name="Z_2037F349_32AB_4231_83AB_A8B21ACBF7BE_.wvu.PrintArea" localSheetId="0" hidden="1">'Table 1'!$A$1:$P$36</definedName>
    <definedName name="Z_2037F349_32AB_4231_83AB_A8B21ACBF7BE_.wvu.PrintTitles" localSheetId="0" hidden="1">'Table 1'!$A:$A,'Table 1'!$1:$13</definedName>
    <definedName name="Z_55E4E471_24BC_44D9_8772_0437884CEC4C_.wvu.PrintArea" localSheetId="0" hidden="1">'Table 1'!$A$1:$P$36</definedName>
    <definedName name="Z_55E4E471_24BC_44D9_8772_0437884CEC4C_.wvu.PrintTitles" localSheetId="0" hidden="1">'Table 1'!$A:$A,'Table 1'!$1:$13</definedName>
    <definedName name="Z_8813B4E8_6CEE_425F_A5C1_ACD124B18136_.wvu.PrintArea" localSheetId="0" hidden="1">'Table 1'!$A$1:$P$36</definedName>
    <definedName name="Z_8813B4E8_6CEE_425F_A5C1_ACD124B18136_.wvu.PrintTitles" localSheetId="0" hidden="1">'Table 1'!$A:$A,'Table 1'!$1:$13</definedName>
    <definedName name="Z_97E13086_3410_4253_976E_E4238EA25A23_.wvu.PrintArea" localSheetId="0" hidden="1">'Table 1'!$A$1:$P$36</definedName>
    <definedName name="Z_97E13086_3410_4253_976E_E4238EA25A23_.wvu.PrintTitles" localSheetId="0" hidden="1">'Table 1'!$A:$A,'Table 1'!$1:$13</definedName>
    <definedName name="Z_B86B2EE6_4873_475B_84E2_F83328B80844_.wvu.PrintArea" localSheetId="0" hidden="1">'Table 1'!$A$1:$P$36</definedName>
    <definedName name="Z_B86B2EE6_4873_475B_84E2_F83328B80844_.wvu.PrintTitles" localSheetId="0" hidden="1">'Table 1'!$A:$A,'Table 1'!$1:$13</definedName>
    <definedName name="Z_CD8F126E_F212_4760_9D52_52258F0E6441_.wvu.PrintArea" localSheetId="0" hidden="1">'Table 1'!$A$1:$P$36</definedName>
    <definedName name="Z_CD8F126E_F212_4760_9D52_52258F0E6441_.wvu.PrintTitles" localSheetId="0" hidden="1">'Table 1'!$A:$A,'Table 1'!$1:$13</definedName>
    <definedName name="Z_F84E913C_CC9C_4805_97B2_E9C6F410C6DC_.wvu.PrintArea" localSheetId="0" hidden="1">'Table 1'!$A$1:$P$36</definedName>
    <definedName name="Z_F84E913C_CC9C_4805_97B2_E9C6F410C6DC_.wvu.PrintTitles" localSheetId="0" hidden="1">'Table 1'!$A:$A,'Table 1'!$1:$13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<sst xmlns="http://schemas.openxmlformats.org/spreadsheetml/2006/main" count="921" uniqueCount="237">
  <si>
    <t>MT resident population, average</t>
  </si>
  <si>
    <t>Households expenditure implied deflator 2020=100</t>
  </si>
  <si>
    <t>Real households' disposable income at chained volume measures</t>
  </si>
  <si>
    <t>Real households' adjusted disposable income at chained volume measures</t>
  </si>
  <si>
    <t>Housholds final consumption expenditure per capita</t>
  </si>
  <si>
    <t>Persons, thousands</t>
  </si>
  <si>
    <t>Ratio</t>
  </si>
  <si>
    <t>Euro in CLV</t>
  </si>
  <si>
    <t>Growth (%)</t>
  </si>
  <si>
    <t>Euro at CUP</t>
  </si>
  <si>
    <t>%</t>
  </si>
  <si>
    <t>Households</t>
  </si>
  <si>
    <t>ESA FLOW ►</t>
  </si>
  <si>
    <t>U S E S</t>
  </si>
  <si>
    <t>R E S O U R C E S</t>
  </si>
  <si>
    <t>B A L A N C I N G   I T E M S</t>
  </si>
  <si>
    <t>ESA TRANSACTIONS►</t>
  </si>
  <si>
    <t>Intermediate consumption</t>
  </si>
  <si>
    <t>Final consumption expenditure</t>
  </si>
  <si>
    <t>Gross capital formation</t>
  </si>
  <si>
    <t>Compensation of employees</t>
  </si>
  <si>
    <t>Taxes on production and imports</t>
  </si>
  <si>
    <t>Property income</t>
  </si>
  <si>
    <t>Current taxes on income, wealth, etc.</t>
  </si>
  <si>
    <t>Social contributions and benefits</t>
  </si>
  <si>
    <t>Net social contributions</t>
  </si>
  <si>
    <t>Social benefits other than social transfers in kind</t>
  </si>
  <si>
    <t>Other current transfers</t>
  </si>
  <si>
    <t>Adjustment for the change in pension entitlements</t>
  </si>
  <si>
    <t>Capital transfers, payable</t>
  </si>
  <si>
    <t>Consumption of fixed capital</t>
  </si>
  <si>
    <t>Acquisition less disposals of non-produced assets</t>
  </si>
  <si>
    <t>Output</t>
  </si>
  <si>
    <t>Subsidies</t>
  </si>
  <si>
    <t>Social transfers in kind</t>
  </si>
  <si>
    <t>Capital transfers, receivable</t>
  </si>
  <si>
    <t>Value added, gross</t>
  </si>
  <si>
    <t>Value added, net</t>
  </si>
  <si>
    <t>Operating surplus + mixed income (gross)</t>
  </si>
  <si>
    <t>Operating surplus, gross</t>
  </si>
  <si>
    <t>Mixed income, gross</t>
  </si>
  <si>
    <t>Entrepreneurial income, gross</t>
  </si>
  <si>
    <t>Disposable income, gross</t>
  </si>
  <si>
    <t>Adjusted disposable income, gross</t>
  </si>
  <si>
    <t>Saving, gross</t>
  </si>
  <si>
    <t>Change in net worth due to saving and capital transfers</t>
  </si>
  <si>
    <t>Net lending (+) / net borrowing (-)</t>
  </si>
  <si>
    <t>ESA CODE ►</t>
  </si>
  <si>
    <t>P2</t>
  </si>
  <si>
    <t>P3</t>
  </si>
  <si>
    <t>P5</t>
  </si>
  <si>
    <t>D1</t>
  </si>
  <si>
    <t>D2</t>
  </si>
  <si>
    <t>D4</t>
  </si>
  <si>
    <t>D5</t>
  </si>
  <si>
    <t>D6</t>
  </si>
  <si>
    <t>D61</t>
  </si>
  <si>
    <t>D62</t>
  </si>
  <si>
    <t>D7</t>
  </si>
  <si>
    <t>D8</t>
  </si>
  <si>
    <t>D9</t>
  </si>
  <si>
    <t>P51C</t>
  </si>
  <si>
    <t>NP</t>
  </si>
  <si>
    <t>P1</t>
  </si>
  <si>
    <t>D3</t>
  </si>
  <si>
    <t>D63</t>
  </si>
  <si>
    <t>B1G</t>
  </si>
  <si>
    <t>B1N</t>
  </si>
  <si>
    <t>B2A3G</t>
  </si>
  <si>
    <t>B2G</t>
  </si>
  <si>
    <t>B3G</t>
  </si>
  <si>
    <t>B4G</t>
  </si>
  <si>
    <t>B5G</t>
  </si>
  <si>
    <t>B6G</t>
  </si>
  <si>
    <t>B7G</t>
  </si>
  <si>
    <t>B8G</t>
  </si>
  <si>
    <t>B101</t>
  </si>
  <si>
    <t>B9</t>
  </si>
  <si>
    <t>COUNTERPART_AREA ►</t>
  </si>
  <si>
    <t>W0</t>
  </si>
  <si>
    <t>ACCOUNTING_ENTRY ►</t>
  </si>
  <si>
    <t>D</t>
  </si>
  <si>
    <t>C</t>
  </si>
  <si>
    <t>B</t>
  </si>
  <si>
    <t>CONSOLIDATION ►</t>
  </si>
  <si>
    <t>N</t>
  </si>
  <si>
    <t>_Z</t>
  </si>
  <si>
    <t>REF_SECTOR ►</t>
  </si>
  <si>
    <t>S14</t>
  </si>
  <si>
    <t>EXPENDITURE ►</t>
  </si>
  <si>
    <t>INSTR_ASSET ►</t>
  </si>
  <si>
    <t>COMPUTATIONAL NOTE ►</t>
  </si>
  <si>
    <t>3</t>
  </si>
  <si>
    <t>4</t>
  </si>
  <si>
    <t>5</t>
  </si>
  <si>
    <t>6</t>
  </si>
  <si>
    <t>7</t>
  </si>
  <si>
    <t>8</t>
  </si>
  <si>
    <t>9</t>
  </si>
  <si>
    <t>10</t>
  </si>
  <si>
    <t>11</t>
  </si>
  <si>
    <t>12</t>
  </si>
  <si>
    <t>13</t>
  </si>
  <si>
    <t>14</t>
  </si>
  <si>
    <t>15</t>
  </si>
  <si>
    <t>16</t>
  </si>
  <si>
    <t>17</t>
  </si>
  <si>
    <t>18</t>
  </si>
  <si>
    <t>19</t>
  </si>
  <si>
    <t>20</t>
  </si>
  <si>
    <t>21</t>
  </si>
  <si>
    <t>22</t>
  </si>
  <si>
    <t>23</t>
  </si>
  <si>
    <t>24</t>
  </si>
  <si>
    <t>25</t>
  </si>
  <si>
    <t>26</t>
  </si>
  <si>
    <t>27</t>
  </si>
  <si>
    <t>28=16-1</t>
  </si>
  <si>
    <t>29=28-14</t>
  </si>
  <si>
    <t>30=28-4-5+18</t>
  </si>
  <si>
    <t>31=30-32</t>
  </si>
  <si>
    <t>32=see note</t>
  </si>
  <si>
    <t>33=see note</t>
  </si>
  <si>
    <t>34=30-6+17+19</t>
  </si>
  <si>
    <t>35=34-7-9-10-11+21+22+24</t>
  </si>
  <si>
    <t>36=35+23</t>
  </si>
  <si>
    <t>39=38-3-15+27</t>
  </si>
  <si>
    <t>TIME ▼</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</si>
  <si>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</si>
  <si>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</si>
  <si>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</si>
  <si>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</si>
  <si>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</si>
  <si>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</si>
  <si>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</si>
  <si>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</si>
  <si>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</si>
  <si>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</si>
  <si>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</si>
  <si>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</si>
  <si>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</si>
  <si>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</si>
  <si>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</si>
  <si>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</si>
  <si>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</si>
  <si>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</si>
  <si>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</si>
  <si>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</si>
  <si>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</si>
  <si>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2017</t>
  </si>
  <si>
    <t>2018</t>
  </si>
  <si>
    <t>2019</t>
  </si>
  <si>
    <t>2020</t>
  </si>
  <si>
    <t>2021</t>
  </si>
  <si>
    <t>2022</t>
  </si>
  <si>
    <t>2023</t>
  </si>
  <si>
    <t>2024</t>
  </si>
  <si>
    <t>Note - 33</t>
  </si>
  <si>
    <t>In the case of unincorporated enterprises in the households sector, the balancing item of the generation of income account implicitly contains an element corresponding to remuneration for work 
carried out by the owner or members of the family. This income from self-employment has characteristics of wages and salaries, and characteristics of profit due to work carried out as an entrepreneur. This income, neither strictly wages nor profits alone, is referred to as ‘mixed income’. In the case of own account production of housing 
services by owner-occupier households, the balancing item of the generation of income account is operating surplus (and not mixed income).</t>
  </si>
  <si>
    <t>Entrepreneurial income, gross is only compiled for S.11 and S.12.</t>
  </si>
  <si>
    <t>Resources</t>
  </si>
  <si>
    <t>Uses</t>
  </si>
  <si>
    <t>Total</t>
  </si>
  <si>
    <t>D41</t>
  </si>
  <si>
    <t>D42</t>
  </si>
  <si>
    <t>D43</t>
  </si>
  <si>
    <t>D44</t>
  </si>
  <si>
    <t>D45</t>
  </si>
  <si>
    <t>NACE A*10 Level</t>
  </si>
  <si>
    <t>Agriculture, forestry and fishing</t>
  </si>
  <si>
    <t>Mining and quarrying; Manufacturing; Electricity, gas, steam and air conditioning supply; Water supply; sewerage, waste management and remediation activities</t>
  </si>
  <si>
    <t>Construction</t>
  </si>
  <si>
    <t>Wholesale and retail trade; repair of motor vehicles and motorcycles; Transportation and storage; Accommodation and food service activities</t>
  </si>
  <si>
    <t>Information and communication</t>
  </si>
  <si>
    <t>Real estate activities</t>
  </si>
  <si>
    <t>Professional, scientific and technical activities; Administrative and support service activities</t>
  </si>
  <si>
    <t>Public administration and defence; compulsory social security; Education; Human health and social work activities</t>
  </si>
  <si>
    <t>Arts, entertainment and recreation; Repair of household goods and other services</t>
  </si>
  <si>
    <t>Non-financial corporations</t>
  </si>
  <si>
    <t>ACTIVITY ►</t>
  </si>
  <si>
    <t>L</t>
  </si>
  <si>
    <t>S11</t>
  </si>
  <si>
    <t>S12</t>
  </si>
  <si>
    <t>S13</t>
  </si>
  <si>
    <t>S15</t>
  </si>
  <si>
    <t>S2</t>
  </si>
  <si>
    <t xml:space="preserve">€ (millions)  </t>
  </si>
  <si>
    <r>
      <t xml:space="preserve">NPISH </t>
    </r>
    <r>
      <rPr>
        <vertAlign val="superscript"/>
        <sz val="9"/>
        <color theme="1"/>
        <rFont val="Arial"/>
        <family val="2"/>
      </rPr>
      <t>1</t>
    </r>
  </si>
  <si>
    <r>
      <t xml:space="preserve">ROW  </t>
    </r>
    <r>
      <rPr>
        <vertAlign val="superscript"/>
        <sz val="9"/>
        <color theme="1"/>
        <rFont val="Arial"/>
        <family val="2"/>
      </rPr>
      <t>2</t>
    </r>
  </si>
  <si>
    <r>
      <rPr>
        <vertAlign val="superscript"/>
        <sz val="9"/>
        <color theme="1"/>
        <rFont val="Arial"/>
        <family val="2"/>
      </rPr>
      <t xml:space="preserve">1 </t>
    </r>
    <r>
      <rPr>
        <sz val="9"/>
        <color theme="1"/>
        <rFont val="Arial"/>
        <family val="2"/>
      </rPr>
      <t>Non-profit institutions serving households</t>
    </r>
  </si>
  <si>
    <r>
      <rPr>
        <vertAlign val="superscript"/>
        <sz val="9"/>
        <color theme="1"/>
        <rFont val="Arial"/>
        <family val="2"/>
      </rPr>
      <t>2</t>
    </r>
    <r>
      <rPr>
        <sz val="9"/>
        <color theme="1"/>
        <rFont val="Arial"/>
        <family val="2"/>
      </rPr>
      <t xml:space="preserve"> Rest of the world </t>
    </r>
  </si>
  <si>
    <t>A</t>
  </si>
  <si>
    <t>B to E</t>
  </si>
  <si>
    <t>F</t>
  </si>
  <si>
    <t>G to I</t>
  </si>
  <si>
    <t>J</t>
  </si>
  <si>
    <t>M to N</t>
  </si>
  <si>
    <t>O to Q</t>
  </si>
  <si>
    <t>R to U</t>
  </si>
  <si>
    <t>Interest</t>
  </si>
  <si>
    <t>Distributed income of corporations</t>
  </si>
  <si>
    <t>Reinvested earnings on direct foreign investment</t>
  </si>
  <si>
    <t>Other Investment Income</t>
  </si>
  <si>
    <t>Rents</t>
  </si>
  <si>
    <t xml:space="preserve">Real estate activities: owner-occupiers and those leasing dwellings </t>
  </si>
  <si>
    <t>Real estate activities: sole proprietorships and partnerships without legal status</t>
  </si>
  <si>
    <t>Financial corporations</t>
  </si>
  <si>
    <t>General government</t>
  </si>
  <si>
    <t>ESA CODE / TIME ▼</t>
  </si>
  <si>
    <t>ESA TRANSACTION ▼</t>
  </si>
  <si>
    <t>Households' gross disposable income per capita</t>
  </si>
  <si>
    <t>Real households' gross disposable income per capita at chained volume measures</t>
  </si>
  <si>
    <t>Households' adjusted gross disposable income per capita</t>
  </si>
  <si>
    <t>Real households' adjusted gross disposable income per capita at chained volume measures</t>
  </si>
  <si>
    <t>Real housholds final consumption expenditure per capita at chained volume measures</t>
  </si>
  <si>
    <t>Gross households' saving rate</t>
  </si>
  <si>
    <t>of which FISIM</t>
  </si>
  <si>
    <t>Household investment rate</t>
  </si>
  <si>
    <t>2025</t>
  </si>
  <si>
    <t>Balance of primary income, gross / national income, gross</t>
  </si>
  <si>
    <t>L_B3g</t>
  </si>
  <si>
    <t/>
  </si>
  <si>
    <t>L_B2g</t>
  </si>
  <si>
    <r>
      <t>1403.4</t>
    </r>
    <r>
      <rPr>
        <vertAlign val="superscript"/>
        <sz val="9"/>
        <rFont val="Arial"/>
        <family val="2"/>
      </rPr>
      <t>b</t>
    </r>
  </si>
  <si>
    <r>
      <t>2.8</t>
    </r>
    <r>
      <rPr>
        <vertAlign val="superscript"/>
        <sz val="9"/>
        <rFont val="Arial"/>
        <family val="2"/>
      </rPr>
      <t>b</t>
    </r>
  </si>
  <si>
    <r>
      <t>450.9</t>
    </r>
    <r>
      <rPr>
        <vertAlign val="superscript"/>
        <sz val="9"/>
        <rFont val="Arial"/>
        <family val="2"/>
      </rPr>
      <t>b</t>
    </r>
  </si>
  <si>
    <t>b - break in series (refer to Note 6 of the Methodological Notes)</t>
  </si>
  <si>
    <r>
      <t>371.0</t>
    </r>
    <r>
      <rPr>
        <vertAlign val="superscript"/>
        <sz val="9"/>
        <rFont val="Arial"/>
        <family val="2"/>
      </rPr>
      <t>b</t>
    </r>
  </si>
  <si>
    <t>Table 1. Households (S14)</t>
  </si>
  <si>
    <t>Table 2. Gross operating surplus (B2g) plus gross mixed income (B3g) of the household sector by industry</t>
  </si>
  <si>
    <t>Table 3. Compensation of employees paid by the household sector by industry</t>
  </si>
  <si>
    <t>Table 4. Property income received and paid by the household sector by counterparty</t>
  </si>
  <si>
    <t>Table 5. Key economic indicators of the household sector</t>
  </si>
  <si>
    <t>Note - 32</t>
  </si>
  <si>
    <t>37=35-2-12+25</t>
  </si>
  <si>
    <t>38=37-13-14+26</t>
  </si>
  <si>
    <t>Note: Empty cells indicate that data were not collected for these variables at specific time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</si>
</sst>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0_-;\-* #,##0.000_-;_-* &quot;-&quot;??_-;_-@_-"/>
    <numFmt numFmtId="165" formatCode="_-* #,##0_-;\-* #,##0_-;_-* &quot;-&quot;??_-;_-@_-"/>
    <numFmt numFmtId="166" formatCode="0.0%"/>
    <numFmt numFmtId="167" formatCode="0.0"/>
    <numFmt numFmtId="168" formatCode="#,##0.000_ ;[Red]\-#,##0.000\ "/>
    <numFmt numFmtId="169" formatCode="#,##0.0_ ;[Red]\-#,##0.0\ "/>
    <numFmt numFmtId="170" formatCode="#,##0_ ;[Red]\-#,##0\ "/>
    <numFmt numFmtId="171" formatCode="#,##0.0_ ;\-#,##0.0\ "/>
    <numFmt numFmtId="172" formatCode="#,##0.0"/>
    <numFmt numFmtId="173" formatCode="#,##0.000"/>
    <numFmt numFmtId="174" formatCode="_-* #,##0.0_-;\-* #,##0.0_-;_-* &quot;-&quot;??_-;_-@_-"/>
    <numFmt numFmtId="175" formatCode="#,##0_ ;\-#,##0\ "/>
    <numFmt numFmtId="176" formatCode="#,##0.000_ ;\-#,##0.000\ "/>
    <numFmt numFmtId="177" formatCode="_-* #,##0.0000_-;\-* #,##0.0000_-;_-* &quot;-&quot;??_-;_-@_-"/>
    <numFmt numFmtId="178" formatCode="0.000%"/>
  </numFmts>
  <fonts count="18" x14ac:knownFonts="1">
    <font>
      <sz val="11"/>
      <color theme="1"/>
      <name val="Aptos Narrow"/>
      <family val="2"/>
      <scheme val="minor"/>
    </font>
    <font>
      <sz val="11"/>
      <color theme="1"/>
      <name val="Aptos Narrow"/>
      <family val="2"/>
      <scheme val="minor"/>
    </font>
    <font>
      <b/>
      <sz val="9"/>
      <color theme="1"/>
      <name val="Arial"/>
      <family val="2"/>
    </font>
    <font>
      <sz val="9"/>
      <color theme="1"/>
      <name val="Arial"/>
      <family val="2"/>
    </font>
    <font>
      <sz val="9"/>
      <name val="Arial"/>
      <family val="2"/>
    </font>
    <font>
      <sz val="9"/>
      <color rgb="FFFF0000"/>
      <name val="Arial"/>
      <family val="2"/>
    </font>
    <font>
      <b/>
      <sz val="9"/>
      <name val="Arial"/>
      <family val="2"/>
    </font>
    <font>
      <sz val="10"/>
      <name val="MS Sans Serif"/>
      <family val="2"/>
    </font>
    <font>
      <sz val="10"/>
      <name val="Arial"/>
      <family val="2"/>
    </font>
    <font>
      <sz val="9"/>
      <color rgb="FF92D050"/>
      <name val="Arial"/>
      <family val="2"/>
    </font>
    <font>
      <sz val="8"/>
      <name val="Arial"/>
      <family val="2"/>
    </font>
    <font>
      <sz val="8"/>
      <color rgb="FFFF0000"/>
      <name val="Arial"/>
      <family val="2"/>
    </font>
    <font>
      <vertAlign val="superscript"/>
      <sz val="9"/>
      <color theme="1"/>
      <name val="Arial"/>
      <family val="2"/>
    </font>
    <font>
      <sz val="11"/>
      <color indexed="8"/>
      <name val="Aptos Narrow"/>
      <family val="2"/>
      <scheme val="minor"/>
    </font>
    <font>
      <i/>
      <sz val="9"/>
      <color theme="1"/>
      <name val="Arial"/>
      <family val="2"/>
    </font>
    <font>
      <sz val="8"/>
      <name val="Aptos Narrow"/>
      <family val="2"/>
      <scheme val="minor"/>
    </font>
    <font>
      <vertAlign val="superscript"/>
      <sz val="9"/>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0" fontId="7" fillId="0" borderId="0"/>
    <xf numFmtId="0" fontId="8" fillId="0" borderId="0"/>
    <xf numFmtId="0" fontId="1" fillId="0" borderId="0"/>
    <xf numFmtId="43" fontId="1" fillId="0" borderId="0" applyFont="0" applyFill="0" applyBorder="0" applyAlignment="0" applyProtection="0"/>
    <xf numFmtId="43" fontId="8" fillId="0" borderId="0" applyFont="0" applyFill="0" applyBorder="0" applyAlignment="0" applyProtection="0"/>
    <xf numFmtId="0" fontId="13" fillId="0" borderId="0"/>
    <xf numFmtId="9" fontId="13" fillId="0" borderId="0" applyFont="0" applyFill="0" applyBorder="0" applyAlignment="0" applyProtection="0"/>
  </cellStyleXfs>
  <cellXfs count="115">
    <xf numFmtId="0" fontId="0" fillId="0" borderId="0" xfId="0"/>
    <xf numFmtId="164" fontId="3" fillId="0" borderId="0" xfId="1" applyNumberFormat="1" applyFont="1" applyFill="1" applyBorder="1" applyAlignment="1">
      <alignment horizontal="center"/>
    </xf>
    <xf numFmtId="43" fontId="4" fillId="0" borderId="0" xfId="1" applyFont="1" applyFill="1" applyBorder="1" applyAlignment="1">
      <alignment horizontal="center"/>
    </xf>
    <xf numFmtId="165" fontId="3" fillId="0" borderId="0" xfId="1" applyNumberFormat="1" applyFont="1" applyFill="1" applyBorder="1" applyAlignment="1">
      <alignment horizontal="center"/>
    </xf>
    <xf numFmtId="166" fontId="3" fillId="0" borderId="0" xfId="2" applyNumberFormat="1" applyFont="1" applyFill="1" applyBorder="1" applyAlignment="1">
      <alignment horizontal="center"/>
    </xf>
    <xf numFmtId="167" fontId="3" fillId="0" borderId="0" xfId="2" applyNumberFormat="1" applyFont="1" applyFill="1" applyBorder="1" applyAlignment="1">
      <alignment horizontal="center"/>
    </xf>
    <xf numFmtId="0" fontId="3" fillId="0" borderId="0" xfId="0" applyFont="1"/>
    <xf numFmtId="166" fontId="5" fillId="0" borderId="0" xfId="2" applyNumberFormat="1" applyFont="1" applyFill="1" applyBorder="1" applyAlignment="1">
      <alignment horizontal="center"/>
    </xf>
    <xf numFmtId="168" fontId="3" fillId="0" borderId="0" xfId="1" applyNumberFormat="1" applyFont="1" applyFill="1" applyBorder="1" applyAlignment="1">
      <alignment horizontal="right" indent="1"/>
    </xf>
    <xf numFmtId="169" fontId="4" fillId="0" borderId="0" xfId="1" applyNumberFormat="1" applyFont="1" applyFill="1" applyBorder="1" applyAlignment="1">
      <alignment horizontal="right" indent="1"/>
    </xf>
    <xf numFmtId="166" fontId="5" fillId="0" borderId="0" xfId="2" applyNumberFormat="1" applyFont="1" applyFill="1" applyBorder="1" applyAlignment="1"/>
    <xf numFmtId="43" fontId="5" fillId="0" borderId="0" xfId="1" applyFont="1" applyFill="1" applyBorder="1" applyAlignment="1"/>
    <xf numFmtId="49" fontId="4" fillId="0" borderId="0" xfId="4" applyNumberFormat="1" applyFont="1" applyAlignment="1" applyProtection="1">
      <alignment horizontal="left" vertical="center" indent="1"/>
      <protection locked="0"/>
    </xf>
    <xf numFmtId="0" fontId="2" fillId="0" borderId="0" xfId="0" applyFont="1"/>
    <xf numFmtId="174" fontId="3" fillId="0" borderId="0" xfId="1" applyNumberFormat="1" applyFont="1" applyBorder="1"/>
    <xf numFmtId="170" fontId="3" fillId="0" borderId="0" xfId="1" applyNumberFormat="1" applyFont="1" applyFill="1" applyBorder="1" applyAlignment="1">
      <alignment horizontal="right" indent="1"/>
    </xf>
    <xf numFmtId="166" fontId="3" fillId="0" borderId="0" xfId="2" applyNumberFormat="1" applyFont="1" applyFill="1" applyBorder="1" applyAlignment="1">
      <alignment horizontal="right" indent="1"/>
    </xf>
    <xf numFmtId="171" fontId="3" fillId="0" borderId="0" xfId="1" applyNumberFormat="1" applyFont="1" applyFill="1" applyBorder="1" applyAlignment="1">
      <alignment horizontal="right" indent="1"/>
    </xf>
    <xf numFmtId="0" fontId="3" fillId="0" borderId="0" xfId="0" applyFont="1" applyAlignment="1">
      <alignment wrapText="1"/>
    </xf>
    <xf numFmtId="0" fontId="2" fillId="0" borderId="0" xfId="0" applyFont="1" applyAlignment="1">
      <alignment wrapText="1"/>
    </xf>
    <xf numFmtId="174" fontId="3" fillId="0" borderId="0" xfId="1" applyNumberFormat="1" applyFont="1" applyFill="1" applyBorder="1" applyAlignment="1">
      <alignment horizontal="center"/>
    </xf>
    <xf numFmtId="0" fontId="2" fillId="0" borderId="0" xfId="0" applyFont="1" applyAlignment="1">
      <alignment horizontal="left"/>
    </xf>
    <xf numFmtId="43" fontId="3" fillId="0" borderId="0" xfId="1" applyFont="1" applyBorder="1"/>
    <xf numFmtId="0" fontId="3" fillId="0" borderId="0" xfId="0" applyFont="1" applyAlignment="1">
      <alignment horizontal="left" indent="1"/>
    </xf>
    <xf numFmtId="0" fontId="3" fillId="0" borderId="0" xfId="0" applyFont="1" applyAlignment="1">
      <alignment horizontal="center"/>
    </xf>
    <xf numFmtId="174" fontId="4" fillId="0" borderId="0" xfId="4" applyNumberFormat="1" applyFont="1" applyAlignment="1" applyProtection="1">
      <alignment horizontal="right" vertical="center" wrapText="1" indent="1"/>
      <protection locked="0"/>
    </xf>
    <xf numFmtId="49" fontId="3" fillId="0" borderId="0" xfId="1" applyNumberFormat="1" applyFont="1" applyFill="1" applyBorder="1" applyAlignment="1">
      <alignment horizontal="right" vertical="center" wrapText="1" indent="1"/>
    </xf>
    <xf numFmtId="49" fontId="4" fillId="0" borderId="0" xfId="1" applyNumberFormat="1" applyFont="1" applyFill="1" applyBorder="1" applyAlignment="1">
      <alignment horizontal="right" vertical="center" wrapText="1" indent="1"/>
    </xf>
    <xf numFmtId="0" fontId="3" fillId="0" borderId="0" xfId="0" applyFont="1" applyAlignment="1">
      <alignment horizontal="right" vertical="center" wrapText="1" indent="1"/>
    </xf>
    <xf numFmtId="167" fontId="3" fillId="0" borderId="0" xfId="0" applyNumberFormat="1" applyFont="1" applyAlignment="1">
      <alignment horizontal="right" vertical="center" wrapText="1" indent="1"/>
    </xf>
    <xf numFmtId="174" fontId="3" fillId="0" borderId="0" xfId="0" applyNumberFormat="1" applyFont="1" applyAlignment="1">
      <alignment horizontal="right" vertical="center" wrapText="1" indent="1"/>
    </xf>
    <xf numFmtId="43" fontId="3" fillId="0" borderId="0" xfId="1" applyFont="1" applyFill="1" applyBorder="1" applyAlignment="1">
      <alignment horizontal="center"/>
    </xf>
    <xf numFmtId="0" fontId="5" fillId="0" borderId="0" xfId="0" applyFont="1" applyAlignment="1">
      <alignment horizontal="center" wrapText="1"/>
    </xf>
    <xf numFmtId="0" fontId="3" fillId="0" borderId="0" xfId="0" applyFont="1" applyAlignment="1">
      <alignment horizontal="left" vertical="center" wrapText="1" indent="1"/>
    </xf>
    <xf numFmtId="43" fontId="3" fillId="0" borderId="0" xfId="1"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167" fontId="3" fillId="0" borderId="0" xfId="1" applyNumberFormat="1" applyFont="1" applyFill="1" applyBorder="1" applyAlignment="1">
      <alignment horizontal="right" indent="1"/>
    </xf>
    <xf numFmtId="43" fontId="3" fillId="0" borderId="0" xfId="1" applyFont="1" applyFill="1" applyBorder="1"/>
    <xf numFmtId="167" fontId="3" fillId="0" borderId="0" xfId="0" applyNumberFormat="1" applyFont="1" applyAlignment="1">
      <alignment horizontal="center"/>
    </xf>
    <xf numFmtId="174" fontId="3" fillId="0" borderId="0" xfId="0" applyNumberFormat="1" applyFont="1" applyAlignment="1">
      <alignment horizontal="center"/>
    </xf>
    <xf numFmtId="43" fontId="3" fillId="0" borderId="0" xfId="1" applyFont="1" applyBorder="1" applyAlignment="1">
      <alignment horizontal="center"/>
    </xf>
    <xf numFmtId="0" fontId="5" fillId="0" borderId="0" xfId="0" applyFont="1" applyAlignment="1">
      <alignment horizontal="center"/>
    </xf>
    <xf numFmtId="0" fontId="4" fillId="0" borderId="0" xfId="0" applyFont="1" applyAlignment="1">
      <alignment horizontal="center"/>
    </xf>
    <xf numFmtId="0" fontId="5" fillId="0" borderId="0" xfId="0" applyFont="1"/>
    <xf numFmtId="49" fontId="4" fillId="0" borderId="0" xfId="4" applyNumberFormat="1" applyFont="1" applyAlignment="1" applyProtection="1">
      <alignment horizontal="right" vertical="center" wrapText="1" indent="1"/>
      <protection locked="0"/>
    </xf>
    <xf numFmtId="175" fontId="3" fillId="0" borderId="0" xfId="1" applyNumberFormat="1" applyFont="1" applyBorder="1" applyAlignment="1">
      <alignment horizontal="right" wrapText="1"/>
    </xf>
    <xf numFmtId="175" fontId="3" fillId="0" borderId="0" xfId="1" applyNumberFormat="1" applyFont="1" applyBorder="1" applyAlignment="1">
      <alignment horizontal="right"/>
    </xf>
    <xf numFmtId="49" fontId="4" fillId="2" borderId="0" xfId="4" applyNumberFormat="1" applyFont="1" applyFill="1" applyAlignment="1" applyProtection="1">
      <alignment horizontal="center" vertical="center" wrapText="1"/>
      <protection locked="0"/>
    </xf>
    <xf numFmtId="171" fontId="2" fillId="0" borderId="0" xfId="1" applyNumberFormat="1" applyFont="1" applyBorder="1"/>
    <xf numFmtId="171" fontId="3" fillId="0" borderId="0" xfId="1" applyNumberFormat="1" applyFont="1" applyBorder="1"/>
    <xf numFmtId="0" fontId="14" fillId="0" borderId="0" xfId="0" applyFont="1"/>
    <xf numFmtId="171" fontId="14" fillId="0" borderId="0" xfId="1" applyNumberFormat="1" applyFont="1" applyBorder="1"/>
    <xf numFmtId="10" fontId="2" fillId="0" borderId="0" xfId="2" applyNumberFormat="1" applyFont="1" applyBorder="1"/>
    <xf numFmtId="175" fontId="3" fillId="0" borderId="0" xfId="1" applyNumberFormat="1" applyFont="1" applyBorder="1"/>
    <xf numFmtId="166" fontId="2" fillId="0" borderId="0" xfId="2" applyNumberFormat="1" applyFont="1" applyBorder="1"/>
    <xf numFmtId="177" fontId="3" fillId="0" borderId="0" xfId="1" applyNumberFormat="1" applyFont="1" applyBorder="1"/>
    <xf numFmtId="176" fontId="2" fillId="0" borderId="0" xfId="1" applyNumberFormat="1" applyFont="1" applyBorder="1"/>
    <xf numFmtId="166" fontId="3" fillId="0" borderId="0" xfId="2" applyNumberFormat="1" applyFont="1" applyBorder="1"/>
    <xf numFmtId="175" fontId="2" fillId="0" borderId="0" xfId="1" applyNumberFormat="1" applyFont="1" applyBorder="1"/>
    <xf numFmtId="0" fontId="3" fillId="0" borderId="0" xfId="0" applyFont="1" applyAlignment="1">
      <alignment horizontal="right" wrapText="1"/>
    </xf>
    <xf numFmtId="0" fontId="3" fillId="0" borderId="0" xfId="0" applyFont="1" applyAlignment="1">
      <alignment horizontal="right"/>
    </xf>
    <xf numFmtId="43" fontId="3" fillId="0" borderId="0" xfId="0" applyNumberFormat="1" applyFont="1"/>
    <xf numFmtId="0" fontId="2" fillId="0" borderId="0" xfId="2" applyNumberFormat="1" applyFont="1" applyBorder="1"/>
    <xf numFmtId="0" fontId="4" fillId="0" borderId="0" xfId="5" applyFont="1" applyAlignment="1" applyProtection="1">
      <alignment vertical="center"/>
      <protection locked="0"/>
    </xf>
    <xf numFmtId="49" fontId="6" fillId="0" borderId="0" xfId="3" applyNumberFormat="1" applyFont="1" applyAlignment="1" applyProtection="1">
      <alignment horizontal="left" vertical="top" indent="1"/>
      <protection locked="0"/>
    </xf>
    <xf numFmtId="49" fontId="4" fillId="0" borderId="0" xfId="4" applyNumberFormat="1" applyFont="1" applyAlignment="1" applyProtection="1">
      <alignment horizontal="left" vertical="center" wrapText="1" indent="1"/>
      <protection locked="0"/>
    </xf>
    <xf numFmtId="0" fontId="4" fillId="0" borderId="0" xfId="5" applyFont="1" applyAlignment="1" applyProtection="1">
      <alignment vertical="center" wrapText="1"/>
      <protection locked="0"/>
    </xf>
    <xf numFmtId="49" fontId="4" fillId="0" borderId="0" xfId="5" applyNumberFormat="1" applyFont="1" applyAlignment="1" applyProtection="1">
      <alignment vertical="center" wrapText="1"/>
      <protection locked="0"/>
    </xf>
    <xf numFmtId="49" fontId="9" fillId="0" borderId="0" xfId="4" applyNumberFormat="1" applyFont="1" applyAlignment="1" applyProtection="1">
      <alignment horizontal="right" vertical="center" indent="1"/>
      <protection locked="0"/>
    </xf>
    <xf numFmtId="49" fontId="4" fillId="0" borderId="0" xfId="4" applyNumberFormat="1" applyFont="1" applyAlignment="1" applyProtection="1">
      <alignment horizontal="right" vertical="center" indent="1"/>
      <protection locked="0"/>
    </xf>
    <xf numFmtId="172" fontId="4" fillId="0" borderId="0" xfId="4" applyNumberFormat="1" applyFont="1" applyAlignment="1" applyProtection="1">
      <alignment horizontal="right" vertical="center" indent="1"/>
      <protection locked="0"/>
    </xf>
    <xf numFmtId="0" fontId="4" fillId="0" borderId="0" xfId="5" applyFont="1" applyAlignment="1" applyProtection="1">
      <alignment horizontal="center" vertical="center"/>
      <protection locked="0"/>
    </xf>
    <xf numFmtId="172" fontId="4" fillId="0" borderId="0" xfId="5" applyNumberFormat="1" applyFont="1" applyAlignment="1" applyProtection="1">
      <alignment horizontal="right" vertical="center" indent="1"/>
      <protection locked="0"/>
    </xf>
    <xf numFmtId="10" fontId="4" fillId="0" borderId="0" xfId="2" applyNumberFormat="1" applyFont="1" applyBorder="1" applyAlignment="1" applyProtection="1">
      <alignment vertical="center"/>
      <protection locked="0"/>
    </xf>
    <xf numFmtId="166" fontId="4" fillId="0" borderId="0" xfId="2" applyNumberFormat="1" applyFont="1" applyBorder="1" applyAlignment="1" applyProtection="1">
      <alignment vertical="center"/>
      <protection locked="0"/>
    </xf>
    <xf numFmtId="172" fontId="4" fillId="0" borderId="0" xfId="5" applyNumberFormat="1" applyFont="1" applyAlignment="1" applyProtection="1">
      <alignment vertical="center"/>
      <protection locked="0"/>
    </xf>
    <xf numFmtId="43" fontId="4" fillId="0" borderId="0" xfId="1" applyFont="1" applyBorder="1" applyAlignment="1" applyProtection="1">
      <alignment vertical="center"/>
      <protection locked="0"/>
    </xf>
    <xf numFmtId="172" fontId="4" fillId="0" borderId="0" xfId="2" applyNumberFormat="1" applyFont="1" applyBorder="1" applyAlignment="1" applyProtection="1">
      <alignment vertical="center"/>
      <protection locked="0"/>
    </xf>
    <xf numFmtId="178" fontId="4" fillId="0" borderId="0" xfId="2" applyNumberFormat="1" applyFont="1" applyBorder="1" applyAlignment="1" applyProtection="1">
      <alignment vertical="center"/>
      <protection locked="0"/>
    </xf>
    <xf numFmtId="0" fontId="10" fillId="0" borderId="0" xfId="5" applyFont="1" applyAlignment="1" applyProtection="1">
      <alignment horizontal="left" vertical="top" indent="1"/>
      <protection locked="0"/>
    </xf>
    <xf numFmtId="0" fontId="11" fillId="0" borderId="0" xfId="5" applyFont="1" applyAlignment="1" applyProtection="1">
      <alignment horizontal="left" vertical="center" indent="1"/>
      <protection locked="0"/>
    </xf>
    <xf numFmtId="0" fontId="10" fillId="0" borderId="0" xfId="5" applyFont="1" applyAlignment="1" applyProtection="1">
      <alignment horizontal="left" vertical="center" indent="1"/>
      <protection locked="0"/>
    </xf>
    <xf numFmtId="172" fontId="10" fillId="0" borderId="0" xfId="5" applyNumberFormat="1" applyFont="1" applyAlignment="1" applyProtection="1">
      <alignment horizontal="left" vertical="center" indent="1"/>
      <protection locked="0"/>
    </xf>
    <xf numFmtId="166" fontId="10" fillId="0" borderId="0" xfId="5" applyNumberFormat="1" applyFont="1" applyAlignment="1" applyProtection="1">
      <alignment horizontal="left" vertical="center" indent="1"/>
      <protection locked="0"/>
    </xf>
    <xf numFmtId="0" fontId="6" fillId="0" borderId="0" xfId="5" applyFont="1" applyAlignment="1" applyProtection="1">
      <alignment horizontal="left" vertical="center" indent="1"/>
      <protection locked="0"/>
    </xf>
    <xf numFmtId="0" fontId="5" fillId="0" borderId="0" xfId="5" applyFont="1" applyAlignment="1" applyProtection="1">
      <alignment vertical="center"/>
      <protection locked="0"/>
    </xf>
    <xf numFmtId="0" fontId="5" fillId="0" borderId="0" xfId="5" applyFont="1" applyAlignment="1" applyProtection="1">
      <alignment horizontal="left" vertical="center" indent="1"/>
      <protection locked="0"/>
    </xf>
    <xf numFmtId="166" fontId="5" fillId="0" borderId="0" xfId="2" applyNumberFormat="1" applyFont="1" applyBorder="1" applyAlignment="1" applyProtection="1">
      <alignment vertical="center"/>
      <protection locked="0"/>
    </xf>
    <xf numFmtId="166" fontId="5" fillId="0" borderId="0" xfId="5" applyNumberFormat="1" applyFont="1" applyAlignment="1" applyProtection="1">
      <alignment vertical="center"/>
      <protection locked="0"/>
    </xf>
    <xf numFmtId="172" fontId="5" fillId="0" borderId="0" xfId="5" applyNumberFormat="1" applyFont="1" applyAlignment="1" applyProtection="1">
      <alignment vertical="center"/>
      <protection locked="0"/>
    </xf>
    <xf numFmtId="173" fontId="5" fillId="0" borderId="0" xfId="5" applyNumberFormat="1" applyFont="1" applyAlignment="1" applyProtection="1">
      <alignment vertical="center"/>
      <protection locked="0"/>
    </xf>
    <xf numFmtId="1" fontId="5" fillId="0" borderId="0" xfId="0" applyNumberFormat="1" applyFont="1" applyAlignment="1">
      <alignment horizontal="left" indent="1"/>
    </xf>
    <xf numFmtId="1" fontId="5" fillId="0" borderId="0" xfId="5" applyNumberFormat="1" applyFont="1" applyAlignment="1" applyProtection="1">
      <alignment vertical="center"/>
      <protection locked="0"/>
    </xf>
    <xf numFmtId="0" fontId="5" fillId="0" borderId="0" xfId="0" applyFont="1" applyAlignment="1">
      <alignment horizontal="left" indent="1"/>
    </xf>
    <xf numFmtId="174" fontId="3" fillId="0" borderId="0" xfId="1" applyNumberFormat="1" applyFont="1" applyFill="1" applyBorder="1"/>
    <xf numFmtId="166" fontId="4" fillId="0" borderId="0" xfId="2" applyNumberFormat="1" applyFont="1" applyAlignment="1" applyProtection="1">
      <alignment vertical="center"/>
      <protection locked="0"/>
    </xf>
    <xf numFmtId="167" fontId="5" fillId="0" borderId="0" xfId="5" applyNumberFormat="1" applyFont="1" applyAlignment="1" applyProtection="1">
      <alignment vertical="center"/>
      <protection locked="0"/>
    </xf>
    <xf numFmtId="166" fontId="3" fillId="0" borderId="0" xfId="2" applyNumberFormat="1" applyFont="1" applyFill="1" applyBorder="1"/>
    <xf numFmtId="166" fontId="2" fillId="0" borderId="0" xfId="2" applyNumberFormat="1" applyFont="1" applyFill="1" applyBorder="1"/>
    <xf numFmtId="166" fontId="5" fillId="0" borderId="0" xfId="2" applyNumberFormat="1" applyFont="1" applyFill="1" applyBorder="1"/>
    <xf numFmtId="175" fontId="3" fillId="0" borderId="0" xfId="1" applyNumberFormat="1" applyFont="1" applyFill="1" applyBorder="1"/>
    <xf numFmtId="175" fontId="2" fillId="0" borderId="0" xfId="1" applyNumberFormat="1" applyFont="1" applyFill="1" applyBorder="1"/>
    <xf numFmtId="171" fontId="4" fillId="0" borderId="0" xfId="1" applyNumberFormat="1" applyFont="1" applyFill="1" applyBorder="1" applyAlignment="1">
      <alignment horizontal="right" indent="1"/>
    </xf>
    <xf numFmtId="49" fontId="6" fillId="0" borderId="0" xfId="3" applyNumberFormat="1" applyFont="1" applyAlignment="1" applyProtection="1">
      <alignment horizontal="left" vertical="top"/>
      <protection locked="0"/>
    </xf>
    <xf numFmtId="0" fontId="4" fillId="0" borderId="0" xfId="3" applyFont="1" applyAlignment="1" applyProtection="1">
      <alignment horizontal="center" vertical="center" wrapText="1"/>
      <protection locked="0"/>
    </xf>
    <xf numFmtId="0" fontId="10" fillId="0" borderId="0" xfId="5" applyFont="1" applyAlignment="1" applyProtection="1">
      <alignment horizontal="left" vertical="center" wrapText="1" indent="1"/>
      <protection locked="0"/>
    </xf>
    <xf numFmtId="0" fontId="3" fillId="0" borderId="0" xfId="0" applyFont="1" applyAlignment="1">
      <alignment horizontal="center"/>
    </xf>
    <xf numFmtId="49" fontId="4" fillId="2" borderId="0" xfId="4" applyNumberFormat="1" applyFont="1" applyFill="1" applyAlignment="1" applyProtection="1">
      <alignment horizontal="center" vertical="center" wrapText="1"/>
      <protection locked="0"/>
    </xf>
    <xf numFmtId="0" fontId="2" fillId="0" borderId="0" xfId="0" applyFont="1" applyAlignment="1">
      <alignment horizontal="left"/>
    </xf>
    <xf numFmtId="175" fontId="3" fillId="0" borderId="0" xfId="1" applyNumberFormat="1" applyFont="1" applyBorder="1" applyAlignment="1">
      <alignment horizontal="center"/>
    </xf>
    <xf numFmtId="49" fontId="4" fillId="0" borderId="0" xfId="4" applyNumberFormat="1" applyFont="1" applyAlignment="1" applyProtection="1">
      <alignment horizontal="center" vertical="center" wrapText="1"/>
      <protection locked="0"/>
    </xf>
    <xf numFmtId="0" fontId="3" fillId="0" borderId="0" xfId="0" applyFont="1" applyAlignment="1">
      <alignment horizontal="right" vertical="center" wrapText="1" indent="1"/>
    </xf>
    <xf numFmtId="49" fontId="3" fillId="0" borderId="0" xfId="1" applyNumberFormat="1" applyFont="1" applyFill="1" applyBorder="1" applyAlignment="1">
      <alignment horizontal="center" vertical="center" wrapText="1"/>
    </xf>
    <xf numFmtId="0" fontId="17" fillId="0" borderId="0" xfId="0" applyFont="1"/>
  </cellXfs>
  <cellStyles count="11">
    <cellStyle name="Comma" xfId="1" builtinId="3"/>
    <cellStyle name="Comma 17" xfId="7" xr:uid="{2F35964C-7A1D-41D8-A2EE-6D1155C19637}"/>
    <cellStyle name="Comma 2" xfId="8" xr:uid="{03AE6847-DCDE-4BF2-8EF4-C5A899E3FC84}"/>
    <cellStyle name="Normal" xfId="0" builtinId="0"/>
    <cellStyle name="Normal 2" xfId="5" xr:uid="{D1EDCAB1-8B28-4E8B-A5F6-309C5358F06B}"/>
    <cellStyle name="Normal 3" xfId="9" xr:uid="{0E3202A4-7EF3-4093-A956-E955F0E5BE20}"/>
    <cellStyle name="Normal 99" xfId="6" xr:uid="{4BAC90F3-3820-430C-B487-CC27C6B9742E}"/>
    <cellStyle name="Normal_1.1" xfId="4" xr:uid="{6952D4A5-F5EA-4FAF-9C81-13E186EE7FAF}"/>
    <cellStyle name="Normal_1.2" xfId="3" xr:uid="{38958F0C-8B32-471B-94F6-B874CF7B06E4}"/>
    <cellStyle name="Percent" xfId="2" builtinId="5"/>
    <cellStyle name="Percent 2" xfId="10" xr:uid="{443DF9E0-CCCA-4AB8-B4B0-57A331729DF1}"/>
  </cellStyles>
  <dxfs count="7">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8DDCF-2A5C-4C68-B714-69E9AA717BAB}">
  <dimension ref="A1:BG68"/>
  <sheetViews>
    <sheetView tabSelected="1" zoomScaleNormal="100" workbookViewId="0">
      <pane xSplit="1" ySplit="13" topLeftCell="Y14" activePane="bottomRight" state="frozen"/>
      <selection sqref="A1:XFD1048576"/>
      <selection pane="topRight" sqref="A1:XFD1048576"/>
      <selection pane="bottomLeft" sqref="A1:XFD1048576"/>
      <selection pane="bottomRight" activeCell="AM12" sqref="AL12:AM12"/>
    </sheetView>
  </sheetViews>
  <sheetFormatPr defaultColWidth="11.42578125" defaultRowHeight="12" customHeight="1" x14ac:dyDescent="0.2"/>
  <cols>
    <col min="1" max="1" width="23.28515625" style="23" customWidth="1"/>
    <col min="2" max="2" width="12.28515625" style="64" customWidth="1"/>
    <col min="3" max="3" width="12.5703125" style="64" customWidth="1"/>
    <col min="4" max="4" width="10.140625" style="64" customWidth="1"/>
    <col min="5" max="5" width="13.7109375" style="64" customWidth="1"/>
    <col min="6" max="8" width="10.140625" style="64" customWidth="1"/>
    <col min="9" max="9" width="11.85546875" style="64" customWidth="1"/>
    <col min="10" max="10" width="12.42578125" style="64" customWidth="1"/>
    <col min="11" max="12" width="10.140625" style="64" customWidth="1"/>
    <col min="13" max="13" width="11" style="64" customWidth="1"/>
    <col min="14" max="16" width="10.140625" style="64" customWidth="1"/>
    <col min="17" max="17" width="11.42578125" style="64"/>
    <col min="18" max="18" width="12.5703125" style="64" customWidth="1"/>
    <col min="19" max="20" width="11.42578125" style="64"/>
    <col min="21" max="21" width="12" style="64" customWidth="1"/>
    <col min="22" max="22" width="11.85546875" style="64" customWidth="1"/>
    <col min="23" max="27" width="11.42578125" style="64"/>
    <col min="28" max="28" width="12.42578125" style="64" customWidth="1"/>
    <col min="29" max="39" width="13.42578125" style="64" customWidth="1"/>
    <col min="40" max="40" width="14.42578125" style="64" customWidth="1"/>
    <col min="41" max="16384" width="11.42578125" style="64"/>
  </cols>
  <sheetData>
    <row r="1" spans="1:59" x14ac:dyDescent="0.25">
      <c r="A1" s="104" t="s">
        <v>228</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59" x14ac:dyDescent="0.25">
      <c r="A2" s="6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t="s">
        <v>186</v>
      </c>
    </row>
    <row r="3" spans="1:59" ht="11.25" customHeight="1" x14ac:dyDescent="0.25">
      <c r="A3" s="66" t="s">
        <v>12</v>
      </c>
      <c r="B3" s="105" t="s">
        <v>13</v>
      </c>
      <c r="C3" s="105"/>
      <c r="D3" s="105"/>
      <c r="E3" s="105"/>
      <c r="F3" s="105"/>
      <c r="G3" s="105"/>
      <c r="H3" s="105"/>
      <c r="I3" s="105"/>
      <c r="J3" s="105"/>
      <c r="K3" s="105"/>
      <c r="L3" s="105"/>
      <c r="M3" s="105"/>
      <c r="N3" s="105"/>
      <c r="O3" s="105"/>
      <c r="P3" s="105"/>
      <c r="Q3" s="105" t="s">
        <v>14</v>
      </c>
      <c r="R3" s="105"/>
      <c r="S3" s="105"/>
      <c r="T3" s="105"/>
      <c r="U3" s="105"/>
      <c r="V3" s="105"/>
      <c r="W3" s="105"/>
      <c r="X3" s="105"/>
      <c r="Y3" s="105"/>
      <c r="Z3" s="105"/>
      <c r="AA3" s="105"/>
      <c r="AB3" s="105"/>
      <c r="AC3" s="105" t="s">
        <v>15</v>
      </c>
      <c r="AD3" s="105"/>
      <c r="AE3" s="105"/>
      <c r="AF3" s="105"/>
      <c r="AG3" s="105"/>
      <c r="AH3" s="105"/>
      <c r="AI3" s="105"/>
      <c r="AJ3" s="105"/>
      <c r="AK3" s="105"/>
      <c r="AL3" s="105"/>
      <c r="AM3" s="105"/>
      <c r="AN3" s="105"/>
    </row>
    <row r="4" spans="1:59" s="67" customFormat="1" ht="84" x14ac:dyDescent="0.25">
      <c r="A4" s="66" t="s">
        <v>16</v>
      </c>
      <c r="B4" s="45" t="s">
        <v>17</v>
      </c>
      <c r="C4" s="45" t="s">
        <v>18</v>
      </c>
      <c r="D4" s="45" t="s">
        <v>19</v>
      </c>
      <c r="E4" s="45" t="s">
        <v>20</v>
      </c>
      <c r="F4" s="45" t="s">
        <v>21</v>
      </c>
      <c r="G4" s="45" t="s">
        <v>22</v>
      </c>
      <c r="H4" s="45" t="s">
        <v>23</v>
      </c>
      <c r="I4" s="45" t="s">
        <v>24</v>
      </c>
      <c r="J4" s="45" t="s">
        <v>25</v>
      </c>
      <c r="K4" s="45" t="s">
        <v>26</v>
      </c>
      <c r="L4" s="45" t="s">
        <v>27</v>
      </c>
      <c r="M4" s="45" t="s">
        <v>28</v>
      </c>
      <c r="N4" s="45" t="s">
        <v>29</v>
      </c>
      <c r="O4" s="45" t="s">
        <v>30</v>
      </c>
      <c r="P4" s="45" t="s">
        <v>31</v>
      </c>
      <c r="Q4" s="45" t="s">
        <v>32</v>
      </c>
      <c r="R4" s="45" t="s">
        <v>20</v>
      </c>
      <c r="S4" s="45" t="s">
        <v>33</v>
      </c>
      <c r="T4" s="45" t="s">
        <v>22</v>
      </c>
      <c r="U4" s="45" t="s">
        <v>24</v>
      </c>
      <c r="V4" s="45" t="s">
        <v>25</v>
      </c>
      <c r="W4" s="45" t="s">
        <v>26</v>
      </c>
      <c r="X4" s="45" t="s">
        <v>34</v>
      </c>
      <c r="Y4" s="45" t="s">
        <v>27</v>
      </c>
      <c r="Z4" s="45" t="s">
        <v>28</v>
      </c>
      <c r="AA4" s="45" t="s">
        <v>35</v>
      </c>
      <c r="AB4" s="45" t="s">
        <v>30</v>
      </c>
      <c r="AC4" s="45" t="s">
        <v>36</v>
      </c>
      <c r="AD4" s="45" t="s">
        <v>37</v>
      </c>
      <c r="AE4" s="45" t="s">
        <v>38</v>
      </c>
      <c r="AF4" s="45" t="s">
        <v>39</v>
      </c>
      <c r="AG4" s="45" t="s">
        <v>40</v>
      </c>
      <c r="AH4" s="45" t="s">
        <v>41</v>
      </c>
      <c r="AI4" s="45" t="s">
        <v>219</v>
      </c>
      <c r="AJ4" s="45" t="s">
        <v>42</v>
      </c>
      <c r="AK4" s="45" t="s">
        <v>43</v>
      </c>
      <c r="AL4" s="45" t="s">
        <v>44</v>
      </c>
      <c r="AM4" s="45" t="s">
        <v>45</v>
      </c>
      <c r="AN4" s="45" t="s">
        <v>46</v>
      </c>
    </row>
    <row r="5" spans="1:59" ht="10.15" customHeight="1" x14ac:dyDescent="0.25">
      <c r="A5" s="66" t="s">
        <v>47</v>
      </c>
      <c r="B5" s="45" t="s">
        <v>48</v>
      </c>
      <c r="C5" s="45" t="s">
        <v>49</v>
      </c>
      <c r="D5" s="45" t="s">
        <v>50</v>
      </c>
      <c r="E5" s="45" t="s">
        <v>51</v>
      </c>
      <c r="F5" s="45" t="s">
        <v>52</v>
      </c>
      <c r="G5" s="45" t="s">
        <v>53</v>
      </c>
      <c r="H5" s="45" t="s">
        <v>54</v>
      </c>
      <c r="I5" s="45" t="s">
        <v>55</v>
      </c>
      <c r="J5" s="45" t="s">
        <v>56</v>
      </c>
      <c r="K5" s="45" t="s">
        <v>57</v>
      </c>
      <c r="L5" s="45" t="s">
        <v>58</v>
      </c>
      <c r="M5" s="45" t="s">
        <v>59</v>
      </c>
      <c r="N5" s="45" t="s">
        <v>60</v>
      </c>
      <c r="O5" s="45" t="s">
        <v>61</v>
      </c>
      <c r="P5" s="45" t="s">
        <v>62</v>
      </c>
      <c r="Q5" s="45" t="s">
        <v>63</v>
      </c>
      <c r="R5" s="45" t="s">
        <v>51</v>
      </c>
      <c r="S5" s="45" t="s">
        <v>64</v>
      </c>
      <c r="T5" s="45" t="s">
        <v>53</v>
      </c>
      <c r="U5" s="45" t="s">
        <v>55</v>
      </c>
      <c r="V5" s="45" t="s">
        <v>56</v>
      </c>
      <c r="W5" s="45" t="s">
        <v>57</v>
      </c>
      <c r="X5" s="45" t="s">
        <v>65</v>
      </c>
      <c r="Y5" s="45" t="s">
        <v>58</v>
      </c>
      <c r="Z5" s="45" t="s">
        <v>59</v>
      </c>
      <c r="AA5" s="45" t="s">
        <v>60</v>
      </c>
      <c r="AB5" s="45" t="s">
        <v>61</v>
      </c>
      <c r="AC5" s="45" t="s">
        <v>66</v>
      </c>
      <c r="AD5" s="45" t="s">
        <v>67</v>
      </c>
      <c r="AE5" s="45" t="s">
        <v>68</v>
      </c>
      <c r="AF5" s="45" t="s">
        <v>69</v>
      </c>
      <c r="AG5" s="45" t="s">
        <v>70</v>
      </c>
      <c r="AH5" s="45" t="s">
        <v>71</v>
      </c>
      <c r="AI5" s="45" t="s">
        <v>72</v>
      </c>
      <c r="AJ5" s="45" t="s">
        <v>73</v>
      </c>
      <c r="AK5" s="45" t="s">
        <v>74</v>
      </c>
      <c r="AL5" s="45" t="s">
        <v>75</v>
      </c>
      <c r="AM5" s="45" t="s">
        <v>76</v>
      </c>
      <c r="AN5" s="45" t="s">
        <v>77</v>
      </c>
    </row>
    <row r="6" spans="1:59" ht="10.15" hidden="1" customHeight="1" x14ac:dyDescent="0.25">
      <c r="A6" s="66" t="s">
        <v>78</v>
      </c>
      <c r="B6" s="45" t="s">
        <v>79</v>
      </c>
      <c r="C6" s="45" t="s">
        <v>79</v>
      </c>
      <c r="D6" s="45" t="s">
        <v>79</v>
      </c>
      <c r="E6" s="45" t="s">
        <v>79</v>
      </c>
      <c r="F6" s="45" t="s">
        <v>79</v>
      </c>
      <c r="G6" s="45" t="s">
        <v>79</v>
      </c>
      <c r="H6" s="45" t="s">
        <v>79</v>
      </c>
      <c r="I6" s="45" t="s">
        <v>79</v>
      </c>
      <c r="J6" s="45" t="s">
        <v>79</v>
      </c>
      <c r="K6" s="45" t="s">
        <v>79</v>
      </c>
      <c r="L6" s="45" t="s">
        <v>79</v>
      </c>
      <c r="M6" s="45" t="s">
        <v>79</v>
      </c>
      <c r="N6" s="45" t="s">
        <v>79</v>
      </c>
      <c r="O6" s="45" t="s">
        <v>79</v>
      </c>
      <c r="P6" s="45" t="s">
        <v>79</v>
      </c>
      <c r="Q6" s="45" t="s">
        <v>79</v>
      </c>
      <c r="R6" s="45" t="s">
        <v>79</v>
      </c>
      <c r="S6" s="45" t="s">
        <v>79</v>
      </c>
      <c r="T6" s="45" t="s">
        <v>79</v>
      </c>
      <c r="U6" s="45" t="s">
        <v>79</v>
      </c>
      <c r="V6" s="45" t="s">
        <v>79</v>
      </c>
      <c r="W6" s="45" t="s">
        <v>79</v>
      </c>
      <c r="X6" s="45" t="s">
        <v>79</v>
      </c>
      <c r="Y6" s="45" t="s">
        <v>79</v>
      </c>
      <c r="Z6" s="45" t="s">
        <v>79</v>
      </c>
      <c r="AA6" s="45" t="s">
        <v>79</v>
      </c>
      <c r="AB6" s="45" t="s">
        <v>79</v>
      </c>
      <c r="AC6" s="45" t="s">
        <v>79</v>
      </c>
      <c r="AD6" s="45" t="s">
        <v>79</v>
      </c>
      <c r="AE6" s="45" t="s">
        <v>79</v>
      </c>
      <c r="AF6" s="45" t="s">
        <v>79</v>
      </c>
      <c r="AG6" s="45" t="s">
        <v>79</v>
      </c>
      <c r="AH6" s="45" t="s">
        <v>79</v>
      </c>
      <c r="AI6" s="45" t="s">
        <v>79</v>
      </c>
      <c r="AJ6" s="45" t="s">
        <v>79</v>
      </c>
      <c r="AK6" s="45" t="s">
        <v>79</v>
      </c>
      <c r="AL6" s="45" t="s">
        <v>79</v>
      </c>
      <c r="AM6" s="45" t="s">
        <v>79</v>
      </c>
      <c r="AN6" s="45" t="s">
        <v>79</v>
      </c>
    </row>
    <row r="7" spans="1:59" ht="10.15" customHeight="1" x14ac:dyDescent="0.25">
      <c r="A7" s="66" t="s">
        <v>80</v>
      </c>
      <c r="B7" s="45" t="s">
        <v>81</v>
      </c>
      <c r="C7" s="45" t="s">
        <v>81</v>
      </c>
      <c r="D7" s="45" t="s">
        <v>81</v>
      </c>
      <c r="E7" s="45" t="s">
        <v>81</v>
      </c>
      <c r="F7" s="45" t="s">
        <v>81</v>
      </c>
      <c r="G7" s="45" t="s">
        <v>81</v>
      </c>
      <c r="H7" s="45" t="s">
        <v>81</v>
      </c>
      <c r="I7" s="45" t="s">
        <v>81</v>
      </c>
      <c r="J7" s="45" t="s">
        <v>81</v>
      </c>
      <c r="K7" s="45" t="s">
        <v>81</v>
      </c>
      <c r="L7" s="45" t="s">
        <v>81</v>
      </c>
      <c r="M7" s="45" t="s">
        <v>81</v>
      </c>
      <c r="N7" s="45" t="s">
        <v>81</v>
      </c>
      <c r="O7" s="45" t="s">
        <v>81</v>
      </c>
      <c r="P7" s="45" t="s">
        <v>81</v>
      </c>
      <c r="Q7" s="45" t="s">
        <v>82</v>
      </c>
      <c r="R7" s="45" t="s">
        <v>82</v>
      </c>
      <c r="S7" s="45" t="s">
        <v>82</v>
      </c>
      <c r="T7" s="45" t="s">
        <v>82</v>
      </c>
      <c r="U7" s="45" t="s">
        <v>82</v>
      </c>
      <c r="V7" s="45" t="s">
        <v>82</v>
      </c>
      <c r="W7" s="45" t="s">
        <v>82</v>
      </c>
      <c r="X7" s="45" t="s">
        <v>82</v>
      </c>
      <c r="Y7" s="45" t="s">
        <v>82</v>
      </c>
      <c r="Z7" s="45" t="s">
        <v>82</v>
      </c>
      <c r="AA7" s="45" t="s">
        <v>82</v>
      </c>
      <c r="AB7" s="45" t="s">
        <v>82</v>
      </c>
      <c r="AC7" s="45" t="s">
        <v>83</v>
      </c>
      <c r="AD7" s="45" t="s">
        <v>83</v>
      </c>
      <c r="AE7" s="45" t="s">
        <v>83</v>
      </c>
      <c r="AF7" s="45" t="s">
        <v>83</v>
      </c>
      <c r="AG7" s="45" t="s">
        <v>83</v>
      </c>
      <c r="AH7" s="45" t="s">
        <v>83</v>
      </c>
      <c r="AI7" s="45" t="s">
        <v>83</v>
      </c>
      <c r="AJ7" s="45" t="s">
        <v>83</v>
      </c>
      <c r="AK7" s="45" t="s">
        <v>83</v>
      </c>
      <c r="AL7" s="45" t="s">
        <v>83</v>
      </c>
      <c r="AM7" s="45" t="s">
        <v>83</v>
      </c>
      <c r="AN7" s="45" t="s">
        <v>83</v>
      </c>
    </row>
    <row r="8" spans="1:59" ht="10.15" hidden="1" customHeight="1" x14ac:dyDescent="0.25">
      <c r="A8" s="66" t="s">
        <v>84</v>
      </c>
      <c r="B8" s="45" t="s">
        <v>85</v>
      </c>
      <c r="C8" s="45" t="s">
        <v>85</v>
      </c>
      <c r="D8" s="45" t="s">
        <v>85</v>
      </c>
      <c r="E8" s="45" t="s">
        <v>85</v>
      </c>
      <c r="F8" s="45" t="s">
        <v>85</v>
      </c>
      <c r="G8" s="45" t="s">
        <v>85</v>
      </c>
      <c r="H8" s="45" t="s">
        <v>85</v>
      </c>
      <c r="I8" s="45" t="s">
        <v>85</v>
      </c>
      <c r="J8" s="45" t="s">
        <v>85</v>
      </c>
      <c r="K8" s="45" t="s">
        <v>85</v>
      </c>
      <c r="L8" s="45" t="s">
        <v>85</v>
      </c>
      <c r="M8" s="45" t="s">
        <v>85</v>
      </c>
      <c r="N8" s="45" t="s">
        <v>85</v>
      </c>
      <c r="O8" s="45" t="s">
        <v>85</v>
      </c>
      <c r="P8" s="45" t="s">
        <v>85</v>
      </c>
      <c r="Q8" s="45" t="s">
        <v>85</v>
      </c>
      <c r="R8" s="45" t="s">
        <v>85</v>
      </c>
      <c r="S8" s="45" t="s">
        <v>85</v>
      </c>
      <c r="T8" s="45" t="s">
        <v>85</v>
      </c>
      <c r="U8" s="45" t="s">
        <v>85</v>
      </c>
      <c r="V8" s="45" t="s">
        <v>85</v>
      </c>
      <c r="W8" s="45" t="s">
        <v>85</v>
      </c>
      <c r="X8" s="45" t="s">
        <v>85</v>
      </c>
      <c r="Y8" s="45" t="s">
        <v>85</v>
      </c>
      <c r="Z8" s="45" t="s">
        <v>85</v>
      </c>
      <c r="AA8" s="45" t="s">
        <v>85</v>
      </c>
      <c r="AB8" s="45" t="s">
        <v>85</v>
      </c>
      <c r="AC8" s="45" t="s">
        <v>86</v>
      </c>
      <c r="AD8" s="45" t="s">
        <v>86</v>
      </c>
      <c r="AE8" s="45" t="s">
        <v>86</v>
      </c>
      <c r="AF8" s="45" t="s">
        <v>86</v>
      </c>
      <c r="AG8" s="45" t="s">
        <v>86</v>
      </c>
      <c r="AH8" s="45" t="s">
        <v>86</v>
      </c>
      <c r="AI8" s="45" t="s">
        <v>86</v>
      </c>
      <c r="AJ8" s="45" t="s">
        <v>86</v>
      </c>
      <c r="AK8" s="45" t="s">
        <v>86</v>
      </c>
      <c r="AL8" s="45" t="s">
        <v>86</v>
      </c>
      <c r="AM8" s="45" t="s">
        <v>86</v>
      </c>
      <c r="AN8" s="45" t="s">
        <v>86</v>
      </c>
    </row>
    <row r="9" spans="1:59" ht="10.15" customHeight="1" x14ac:dyDescent="0.25">
      <c r="A9" s="66" t="s">
        <v>87</v>
      </c>
      <c r="B9" s="45" t="s">
        <v>88</v>
      </c>
      <c r="C9" s="45" t="s">
        <v>88</v>
      </c>
      <c r="D9" s="45" t="s">
        <v>88</v>
      </c>
      <c r="E9" s="45" t="s">
        <v>88</v>
      </c>
      <c r="F9" s="45" t="s">
        <v>88</v>
      </c>
      <c r="G9" s="45" t="s">
        <v>88</v>
      </c>
      <c r="H9" s="45" t="s">
        <v>88</v>
      </c>
      <c r="I9" s="45" t="s">
        <v>88</v>
      </c>
      <c r="J9" s="45" t="s">
        <v>88</v>
      </c>
      <c r="K9" s="45" t="s">
        <v>88</v>
      </c>
      <c r="L9" s="45" t="s">
        <v>88</v>
      </c>
      <c r="M9" s="45" t="s">
        <v>88</v>
      </c>
      <c r="N9" s="45" t="s">
        <v>88</v>
      </c>
      <c r="O9" s="45" t="s">
        <v>88</v>
      </c>
      <c r="P9" s="45" t="s">
        <v>88</v>
      </c>
      <c r="Q9" s="45" t="s">
        <v>88</v>
      </c>
      <c r="R9" s="45" t="s">
        <v>88</v>
      </c>
      <c r="S9" s="45" t="s">
        <v>88</v>
      </c>
      <c r="T9" s="45" t="s">
        <v>88</v>
      </c>
      <c r="U9" s="45" t="s">
        <v>88</v>
      </c>
      <c r="V9" s="45" t="s">
        <v>88</v>
      </c>
      <c r="W9" s="45" t="s">
        <v>88</v>
      </c>
      <c r="X9" s="45" t="s">
        <v>88</v>
      </c>
      <c r="Y9" s="45" t="s">
        <v>88</v>
      </c>
      <c r="Z9" s="45" t="s">
        <v>88</v>
      </c>
      <c r="AA9" s="45" t="s">
        <v>88</v>
      </c>
      <c r="AB9" s="45" t="s">
        <v>88</v>
      </c>
      <c r="AC9" s="45" t="s">
        <v>88</v>
      </c>
      <c r="AD9" s="45" t="s">
        <v>88</v>
      </c>
      <c r="AE9" s="45" t="s">
        <v>88</v>
      </c>
      <c r="AF9" s="45" t="s">
        <v>88</v>
      </c>
      <c r="AG9" s="45" t="s">
        <v>88</v>
      </c>
      <c r="AH9" s="45" t="s">
        <v>88</v>
      </c>
      <c r="AI9" s="45" t="s">
        <v>88</v>
      </c>
      <c r="AJ9" s="45" t="s">
        <v>88</v>
      </c>
      <c r="AK9" s="45" t="s">
        <v>88</v>
      </c>
      <c r="AL9" s="45" t="s">
        <v>88</v>
      </c>
      <c r="AM9" s="45" t="s">
        <v>88</v>
      </c>
      <c r="AN9" s="45" t="s">
        <v>88</v>
      </c>
    </row>
    <row r="10" spans="1:59" ht="10.15" hidden="1" customHeight="1" x14ac:dyDescent="0.25">
      <c r="A10" s="66" t="s">
        <v>89</v>
      </c>
      <c r="B10" s="45" t="s">
        <v>86</v>
      </c>
      <c r="C10" s="45" t="s">
        <v>86</v>
      </c>
      <c r="D10" s="45" t="s">
        <v>86</v>
      </c>
      <c r="E10" s="45" t="s">
        <v>86</v>
      </c>
      <c r="F10" s="45" t="s">
        <v>86</v>
      </c>
      <c r="G10" s="45" t="s">
        <v>86</v>
      </c>
      <c r="H10" s="45" t="s">
        <v>86</v>
      </c>
      <c r="I10" s="45" t="s">
        <v>86</v>
      </c>
      <c r="J10" s="45" t="s">
        <v>86</v>
      </c>
      <c r="K10" s="45" t="s">
        <v>86</v>
      </c>
      <c r="L10" s="45" t="s">
        <v>86</v>
      </c>
      <c r="M10" s="45" t="s">
        <v>86</v>
      </c>
      <c r="N10" s="45" t="s">
        <v>86</v>
      </c>
      <c r="O10" s="45" t="s">
        <v>86</v>
      </c>
      <c r="P10" s="45" t="s">
        <v>86</v>
      </c>
      <c r="Q10" s="45" t="s">
        <v>86</v>
      </c>
      <c r="R10" s="45" t="s">
        <v>86</v>
      </c>
      <c r="S10" s="45" t="s">
        <v>86</v>
      </c>
      <c r="T10" s="45" t="s">
        <v>86</v>
      </c>
      <c r="U10" s="45" t="s">
        <v>86</v>
      </c>
      <c r="V10" s="45" t="s">
        <v>86</v>
      </c>
      <c r="W10" s="45" t="s">
        <v>86</v>
      </c>
      <c r="X10" s="45" t="s">
        <v>86</v>
      </c>
      <c r="Y10" s="45" t="s">
        <v>86</v>
      </c>
      <c r="Z10" s="45" t="s">
        <v>86</v>
      </c>
      <c r="AA10" s="45" t="s">
        <v>86</v>
      </c>
      <c r="AB10" s="45" t="s">
        <v>86</v>
      </c>
      <c r="AC10" s="45" t="s">
        <v>86</v>
      </c>
      <c r="AD10" s="45" t="s">
        <v>86</v>
      </c>
      <c r="AE10" s="45" t="s">
        <v>86</v>
      </c>
      <c r="AF10" s="45" t="s">
        <v>86</v>
      </c>
      <c r="AG10" s="45" t="s">
        <v>86</v>
      </c>
      <c r="AH10" s="45" t="s">
        <v>86</v>
      </c>
      <c r="AI10" s="45" t="s">
        <v>86</v>
      </c>
      <c r="AJ10" s="45" t="s">
        <v>86</v>
      </c>
      <c r="AK10" s="45" t="s">
        <v>86</v>
      </c>
      <c r="AL10" s="45" t="s">
        <v>86</v>
      </c>
      <c r="AM10" s="45" t="s">
        <v>86</v>
      </c>
      <c r="AN10" s="45" t="s">
        <v>86</v>
      </c>
    </row>
    <row r="11" spans="1:59" ht="10.15" hidden="1" customHeight="1" x14ac:dyDescent="0.25">
      <c r="A11" s="66" t="s">
        <v>90</v>
      </c>
      <c r="B11" s="45" t="s">
        <v>86</v>
      </c>
      <c r="C11" s="45" t="s">
        <v>86</v>
      </c>
      <c r="D11" s="45" t="s">
        <v>86</v>
      </c>
      <c r="E11" s="45" t="s">
        <v>86</v>
      </c>
      <c r="F11" s="45" t="s">
        <v>86</v>
      </c>
      <c r="G11" s="45" t="s">
        <v>86</v>
      </c>
      <c r="H11" s="45" t="s">
        <v>86</v>
      </c>
      <c r="I11" s="45" t="s">
        <v>86</v>
      </c>
      <c r="J11" s="45" t="s">
        <v>86</v>
      </c>
      <c r="K11" s="45" t="s">
        <v>86</v>
      </c>
      <c r="L11" s="45" t="s">
        <v>86</v>
      </c>
      <c r="M11" s="45" t="s">
        <v>86</v>
      </c>
      <c r="N11" s="45" t="s">
        <v>86</v>
      </c>
      <c r="O11" s="45" t="s">
        <v>86</v>
      </c>
      <c r="P11" s="45" t="s">
        <v>86</v>
      </c>
      <c r="Q11" s="45" t="s">
        <v>86</v>
      </c>
      <c r="R11" s="45" t="s">
        <v>86</v>
      </c>
      <c r="S11" s="45" t="s">
        <v>86</v>
      </c>
      <c r="T11" s="45" t="s">
        <v>86</v>
      </c>
      <c r="U11" s="45" t="s">
        <v>86</v>
      </c>
      <c r="V11" s="45" t="s">
        <v>86</v>
      </c>
      <c r="W11" s="45" t="s">
        <v>86</v>
      </c>
      <c r="X11" s="45" t="s">
        <v>86</v>
      </c>
      <c r="Y11" s="45" t="s">
        <v>86</v>
      </c>
      <c r="Z11" s="45" t="s">
        <v>86</v>
      </c>
      <c r="AA11" s="45" t="s">
        <v>86</v>
      </c>
      <c r="AB11" s="45" t="s">
        <v>86</v>
      </c>
      <c r="AC11" s="45" t="s">
        <v>86</v>
      </c>
      <c r="AD11" s="45" t="s">
        <v>86</v>
      </c>
      <c r="AE11" s="45" t="s">
        <v>86</v>
      </c>
      <c r="AF11" s="45" t="s">
        <v>86</v>
      </c>
      <c r="AG11" s="45" t="s">
        <v>86</v>
      </c>
      <c r="AH11" s="45" t="s">
        <v>86</v>
      </c>
      <c r="AI11" s="45" t="s">
        <v>86</v>
      </c>
      <c r="AJ11" s="45" t="s">
        <v>86</v>
      </c>
      <c r="AK11" s="45" t="s">
        <v>86</v>
      </c>
      <c r="AL11" s="45" t="s">
        <v>86</v>
      </c>
      <c r="AM11" s="45" t="s">
        <v>86</v>
      </c>
      <c r="AN11" s="45" t="s">
        <v>86</v>
      </c>
    </row>
    <row r="12" spans="1:59" s="68" customFormat="1" ht="24" x14ac:dyDescent="0.25">
      <c r="A12" s="66" t="s">
        <v>91</v>
      </c>
      <c r="B12" s="45">
        <v>1</v>
      </c>
      <c r="C12" s="45">
        <v>2</v>
      </c>
      <c r="D12" s="45" t="s">
        <v>92</v>
      </c>
      <c r="E12" s="45" t="s">
        <v>93</v>
      </c>
      <c r="F12" s="45" t="s">
        <v>94</v>
      </c>
      <c r="G12" s="45" t="s">
        <v>95</v>
      </c>
      <c r="H12" s="45" t="s">
        <v>96</v>
      </c>
      <c r="I12" s="45" t="s">
        <v>97</v>
      </c>
      <c r="J12" s="45" t="s">
        <v>98</v>
      </c>
      <c r="K12" s="45" t="s">
        <v>99</v>
      </c>
      <c r="L12" s="45" t="s">
        <v>100</v>
      </c>
      <c r="M12" s="45" t="s">
        <v>101</v>
      </c>
      <c r="N12" s="45" t="s">
        <v>102</v>
      </c>
      <c r="O12" s="45" t="s">
        <v>103</v>
      </c>
      <c r="P12" s="45" t="s">
        <v>104</v>
      </c>
      <c r="Q12" s="45" t="s">
        <v>105</v>
      </c>
      <c r="R12" s="45" t="s">
        <v>106</v>
      </c>
      <c r="S12" s="45" t="s">
        <v>107</v>
      </c>
      <c r="T12" s="45" t="s">
        <v>108</v>
      </c>
      <c r="U12" s="45" t="s">
        <v>109</v>
      </c>
      <c r="V12" s="45" t="s">
        <v>110</v>
      </c>
      <c r="W12" s="45" t="s">
        <v>111</v>
      </c>
      <c r="X12" s="45" t="s">
        <v>112</v>
      </c>
      <c r="Y12" s="45" t="s">
        <v>113</v>
      </c>
      <c r="Z12" s="45" t="s">
        <v>114</v>
      </c>
      <c r="AA12" s="45" t="s">
        <v>115</v>
      </c>
      <c r="AB12" s="45" t="s">
        <v>116</v>
      </c>
      <c r="AC12" s="45" t="s">
        <v>117</v>
      </c>
      <c r="AD12" s="45" t="s">
        <v>118</v>
      </c>
      <c r="AE12" s="45" t="s">
        <v>119</v>
      </c>
      <c r="AF12" s="45" t="s">
        <v>120</v>
      </c>
      <c r="AG12" s="45" t="s">
        <v>121</v>
      </c>
      <c r="AH12" s="45" t="s">
        <v>122</v>
      </c>
      <c r="AI12" s="45" t="s">
        <v>123</v>
      </c>
      <c r="AJ12" s="45" t="s">
        <v>124</v>
      </c>
      <c r="AK12" s="45" t="s">
        <v>125</v>
      </c>
      <c r="AL12" s="45" t="s">
        <v>234</v>
      </c>
      <c r="AM12" s="45" t="s">
        <v>235</v>
      </c>
      <c r="AN12" s="45" t="s">
        <v>126</v>
      </c>
    </row>
    <row r="13" spans="1:59" ht="10.15" customHeight="1" x14ac:dyDescent="0.25">
      <c r="A13" s="12" t="s">
        <v>127</v>
      </c>
      <c r="B13" s="69"/>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row>
    <row r="14" spans="1:59" ht="12" customHeight="1" x14ac:dyDescent="0.25">
      <c r="A14" s="12" t="s">
        <v>128</v>
      </c>
      <c r="B14" s="71">
        <v>320.48311899999999</v>
      </c>
      <c r="C14" s="71">
        <v>1829.672812</v>
      </c>
      <c r="D14" s="71">
        <v>240.02522500000001</v>
      </c>
      <c r="E14" s="71">
        <v>53.837062000000003</v>
      </c>
      <c r="F14" s="71">
        <v>2.1028829999999998</v>
      </c>
      <c r="G14" s="71">
        <v>53.503608</v>
      </c>
      <c r="H14" s="71">
        <v>175.24385699999999</v>
      </c>
      <c r="I14" s="71">
        <v>234.63771800000001</v>
      </c>
      <c r="J14" s="71">
        <v>234.63771800000001</v>
      </c>
      <c r="K14" s="71">
        <v>0</v>
      </c>
      <c r="L14" s="71">
        <v>89.663894999999997</v>
      </c>
      <c r="M14" s="71">
        <v>0</v>
      </c>
      <c r="N14" s="71">
        <v>4.3225829999999998</v>
      </c>
      <c r="O14" s="71">
        <v>113.82969900000001</v>
      </c>
      <c r="P14" s="71">
        <v>-34.109200999999999</v>
      </c>
      <c r="Q14" s="71">
        <v>858.56766700000003</v>
      </c>
      <c r="R14" s="71">
        <v>1400.8050430000001</v>
      </c>
      <c r="S14" s="71">
        <v>3.5825140000000002</v>
      </c>
      <c r="T14" s="71">
        <v>218.110195</v>
      </c>
      <c r="U14" s="71">
        <v>674.16890699999999</v>
      </c>
      <c r="V14" s="71">
        <v>0.732576</v>
      </c>
      <c r="W14" s="71">
        <v>351.06751200000002</v>
      </c>
      <c r="X14" s="71">
        <v>322.36881899999997</v>
      </c>
      <c r="Y14" s="71">
        <v>83.717695000000006</v>
      </c>
      <c r="Z14" s="71">
        <v>0</v>
      </c>
      <c r="AA14" s="71">
        <v>3.5270999999999999</v>
      </c>
      <c r="AB14" s="71">
        <v>113.82969900000001</v>
      </c>
      <c r="AC14" s="71">
        <v>538.08454800000004</v>
      </c>
      <c r="AD14" s="71">
        <v>424.25484899999998</v>
      </c>
      <c r="AE14" s="71">
        <v>485.72711700000002</v>
      </c>
      <c r="AF14" s="71">
        <v>151.40979400000001</v>
      </c>
      <c r="AG14" s="71">
        <v>334.31732399999999</v>
      </c>
      <c r="AH14" s="71">
        <v>0</v>
      </c>
      <c r="AI14" s="71">
        <v>2051.138747</v>
      </c>
      <c r="AJ14" s="71">
        <v>1987.1110610000001</v>
      </c>
      <c r="AK14" s="71">
        <v>2309.4798799999999</v>
      </c>
      <c r="AL14" s="71">
        <v>157.43824900000001</v>
      </c>
      <c r="AM14" s="71">
        <v>42.813066999999997</v>
      </c>
      <c r="AN14" s="71">
        <v>-49.273257999999998</v>
      </c>
      <c r="AO14" s="72"/>
      <c r="AP14" s="72"/>
      <c r="AQ14" s="72"/>
      <c r="AR14" s="72"/>
      <c r="AS14" s="72"/>
      <c r="AT14" s="72"/>
      <c r="AU14" s="72"/>
      <c r="AV14" s="72"/>
      <c r="AW14" s="72"/>
      <c r="AX14" s="72"/>
      <c r="AY14" s="72"/>
      <c r="AZ14" s="72"/>
      <c r="BA14" s="72"/>
      <c r="BB14" s="72"/>
      <c r="BC14" s="72"/>
      <c r="BD14" s="72"/>
      <c r="BE14" s="72"/>
      <c r="BF14" s="72"/>
      <c r="BG14" s="72"/>
    </row>
    <row r="15" spans="1:59" ht="12" customHeight="1" x14ac:dyDescent="0.25">
      <c r="A15" s="12" t="s">
        <v>129</v>
      </c>
      <c r="B15" s="71">
        <v>330.49120699999997</v>
      </c>
      <c r="C15" s="71">
        <v>1990.2041919999999</v>
      </c>
      <c r="D15" s="71">
        <v>243.48530099999999</v>
      </c>
      <c r="E15" s="71">
        <v>57.289534000000003</v>
      </c>
      <c r="F15" s="71">
        <v>1.9702789999999999</v>
      </c>
      <c r="G15" s="71">
        <v>66.078286000000006</v>
      </c>
      <c r="H15" s="71">
        <v>146.89077700000001</v>
      </c>
      <c r="I15" s="71">
        <v>252.53165799999999</v>
      </c>
      <c r="J15" s="71">
        <v>252.53165799999999</v>
      </c>
      <c r="K15" s="71">
        <v>0</v>
      </c>
      <c r="L15" s="71">
        <v>87.036681999999999</v>
      </c>
      <c r="M15" s="71">
        <v>0</v>
      </c>
      <c r="N15" s="71">
        <v>4.1588070000000004</v>
      </c>
      <c r="O15" s="71">
        <v>116.710256</v>
      </c>
      <c r="P15" s="71">
        <v>-36.188338999999999</v>
      </c>
      <c r="Q15" s="71">
        <v>890.13883499999997</v>
      </c>
      <c r="R15" s="71">
        <v>1514.562177</v>
      </c>
      <c r="S15" s="71">
        <v>3.4085930000000002</v>
      </c>
      <c r="T15" s="71">
        <v>245.39948000000001</v>
      </c>
      <c r="U15" s="71">
        <v>754.31933900000001</v>
      </c>
      <c r="V15" s="71">
        <v>0.77542100000000003</v>
      </c>
      <c r="W15" s="71">
        <v>398.64472599999999</v>
      </c>
      <c r="X15" s="71">
        <v>354.89919200000003</v>
      </c>
      <c r="Y15" s="71">
        <v>67.949218999999999</v>
      </c>
      <c r="Z15" s="71">
        <v>0</v>
      </c>
      <c r="AA15" s="71">
        <v>4.8625720000000001</v>
      </c>
      <c r="AB15" s="71">
        <v>116.710256</v>
      </c>
      <c r="AC15" s="71">
        <v>559.64762700000006</v>
      </c>
      <c r="AD15" s="71">
        <v>442.93737199999998</v>
      </c>
      <c r="AE15" s="71">
        <v>503.79640699999999</v>
      </c>
      <c r="AF15" s="71">
        <v>157.77343200000001</v>
      </c>
      <c r="AG15" s="71">
        <v>346.02297499999997</v>
      </c>
      <c r="AH15" s="71">
        <v>0</v>
      </c>
      <c r="AI15" s="71">
        <v>2197.6797780000002</v>
      </c>
      <c r="AJ15" s="71">
        <v>2178.5900270000002</v>
      </c>
      <c r="AK15" s="71">
        <v>2533.489219</v>
      </c>
      <c r="AL15" s="71">
        <v>188.38583499999999</v>
      </c>
      <c r="AM15" s="71">
        <v>72.379344000000003</v>
      </c>
      <c r="AN15" s="71">
        <v>-18.207362</v>
      </c>
      <c r="AO15" s="72"/>
      <c r="AP15" s="72"/>
      <c r="AQ15" s="72"/>
      <c r="AR15" s="72"/>
      <c r="AS15" s="72"/>
      <c r="AT15" s="72"/>
      <c r="AU15" s="72"/>
      <c r="AV15" s="72"/>
      <c r="AW15" s="72"/>
      <c r="AX15" s="72"/>
      <c r="AY15" s="72"/>
      <c r="AZ15" s="72"/>
      <c r="BA15" s="72"/>
      <c r="BB15" s="72"/>
      <c r="BC15" s="72"/>
      <c r="BD15" s="72"/>
      <c r="BE15" s="72"/>
      <c r="BF15" s="72"/>
      <c r="BG15" s="72"/>
    </row>
    <row r="16" spans="1:59" ht="12" customHeight="1" x14ac:dyDescent="0.25">
      <c r="A16" s="12" t="s">
        <v>130</v>
      </c>
      <c r="B16" s="71">
        <v>347.69921599999998</v>
      </c>
      <c r="C16" s="71">
        <v>2082.2360709999998</v>
      </c>
      <c r="D16" s="71">
        <v>237.91357500000001</v>
      </c>
      <c r="E16" s="71">
        <v>59.655209999999997</v>
      </c>
      <c r="F16" s="71">
        <v>2.316255</v>
      </c>
      <c r="G16" s="71">
        <v>68.170225000000002</v>
      </c>
      <c r="H16" s="71">
        <v>186.12233599999999</v>
      </c>
      <c r="I16" s="71">
        <v>278.93021900000002</v>
      </c>
      <c r="J16" s="71">
        <v>278.93021900000002</v>
      </c>
      <c r="K16" s="71">
        <v>0</v>
      </c>
      <c r="L16" s="71">
        <v>97.513054999999994</v>
      </c>
      <c r="M16" s="71">
        <v>0</v>
      </c>
      <c r="N16" s="71">
        <v>4.9787860000000004</v>
      </c>
      <c r="O16" s="71">
        <v>119.102529</v>
      </c>
      <c r="P16" s="71">
        <v>-37.982242999999997</v>
      </c>
      <c r="Q16" s="71">
        <v>920.72576900000001</v>
      </c>
      <c r="R16" s="71">
        <v>1573.4526940000001</v>
      </c>
      <c r="S16" s="71">
        <v>3.4531580000000002</v>
      </c>
      <c r="T16" s="71">
        <v>286.152534</v>
      </c>
      <c r="U16" s="71">
        <v>806.293004</v>
      </c>
      <c r="V16" s="71">
        <v>0.81840500000000005</v>
      </c>
      <c r="W16" s="71">
        <v>426.28757100000001</v>
      </c>
      <c r="X16" s="71">
        <v>379.187028</v>
      </c>
      <c r="Y16" s="71">
        <v>79.126150999999993</v>
      </c>
      <c r="Z16" s="71">
        <v>0</v>
      </c>
      <c r="AA16" s="71">
        <v>5.9396370000000003</v>
      </c>
      <c r="AB16" s="71">
        <v>119.102529</v>
      </c>
      <c r="AC16" s="71">
        <v>573.02655300000004</v>
      </c>
      <c r="AD16" s="71">
        <v>453.92402399999997</v>
      </c>
      <c r="AE16" s="71">
        <v>514.50824699999998</v>
      </c>
      <c r="AF16" s="71">
        <v>160.31374600000001</v>
      </c>
      <c r="AG16" s="71">
        <v>354.19450000000001</v>
      </c>
      <c r="AH16" s="71">
        <v>0</v>
      </c>
      <c r="AI16" s="71">
        <v>2305.9432499999998</v>
      </c>
      <c r="AJ16" s="71">
        <v>2249.6097679999998</v>
      </c>
      <c r="AK16" s="71">
        <v>2628.7967960000001</v>
      </c>
      <c r="AL16" s="71">
        <v>167.37369699999999</v>
      </c>
      <c r="AM16" s="71">
        <v>49.232017999999997</v>
      </c>
      <c r="AN16" s="71">
        <v>-31.596785000000001</v>
      </c>
      <c r="AO16" s="72"/>
      <c r="AP16" s="72"/>
      <c r="AQ16" s="72"/>
      <c r="AR16" s="72"/>
      <c r="AS16" s="72"/>
      <c r="AT16" s="72"/>
      <c r="AU16" s="72"/>
      <c r="AV16" s="72"/>
      <c r="AW16" s="72"/>
      <c r="AX16" s="72"/>
      <c r="AY16" s="72"/>
      <c r="AZ16" s="72"/>
      <c r="BA16" s="72"/>
      <c r="BB16" s="72"/>
      <c r="BC16" s="72"/>
      <c r="BD16" s="72"/>
      <c r="BE16" s="72"/>
      <c r="BF16" s="72"/>
      <c r="BG16" s="72"/>
    </row>
    <row r="17" spans="1:59" ht="12" customHeight="1" x14ac:dyDescent="0.25">
      <c r="A17" s="12" t="s">
        <v>131</v>
      </c>
      <c r="B17" s="71">
        <v>347.94311199999999</v>
      </c>
      <c r="C17" s="71">
        <v>2205.373791</v>
      </c>
      <c r="D17" s="71">
        <v>233.30213699999999</v>
      </c>
      <c r="E17" s="71">
        <v>61.710476</v>
      </c>
      <c r="F17" s="71">
        <v>2.6903980000000001</v>
      </c>
      <c r="G17" s="71">
        <v>79.182250999999994</v>
      </c>
      <c r="H17" s="71">
        <v>164.974783</v>
      </c>
      <c r="I17" s="71">
        <v>280.88065999999998</v>
      </c>
      <c r="J17" s="71">
        <v>280.88065999999998</v>
      </c>
      <c r="K17" s="71">
        <v>0</v>
      </c>
      <c r="L17" s="71">
        <v>112.643804</v>
      </c>
      <c r="M17" s="71">
        <v>0</v>
      </c>
      <c r="N17" s="71">
        <v>3.9546489999999999</v>
      </c>
      <c r="O17" s="71">
        <v>122.206259</v>
      </c>
      <c r="P17" s="71">
        <v>-40.165708000000002</v>
      </c>
      <c r="Q17" s="71">
        <v>951.14255900000001</v>
      </c>
      <c r="R17" s="71">
        <v>1663.303686</v>
      </c>
      <c r="S17" s="71">
        <v>3.114436</v>
      </c>
      <c r="T17" s="71">
        <v>352.64265499999999</v>
      </c>
      <c r="U17" s="71">
        <v>847.03025500000001</v>
      </c>
      <c r="V17" s="71">
        <v>0.84350000000000003</v>
      </c>
      <c r="W17" s="71">
        <v>453.37274500000001</v>
      </c>
      <c r="X17" s="71">
        <v>392.81401</v>
      </c>
      <c r="Y17" s="71">
        <v>90.177548999999999</v>
      </c>
      <c r="Z17" s="71">
        <v>0</v>
      </c>
      <c r="AA17" s="71">
        <v>7.0226810000000004</v>
      </c>
      <c r="AB17" s="71">
        <v>122.206259</v>
      </c>
      <c r="AC17" s="71">
        <v>603.19944699999996</v>
      </c>
      <c r="AD17" s="71">
        <v>480.99318799999998</v>
      </c>
      <c r="AE17" s="71">
        <v>541.91300899999999</v>
      </c>
      <c r="AF17" s="71">
        <v>167.990542</v>
      </c>
      <c r="AG17" s="71">
        <v>373.92246699999998</v>
      </c>
      <c r="AH17" s="71">
        <v>0</v>
      </c>
      <c r="AI17" s="71">
        <v>2478.677099</v>
      </c>
      <c r="AJ17" s="71">
        <v>2464.5716459999999</v>
      </c>
      <c r="AK17" s="71">
        <v>2857.3856559999999</v>
      </c>
      <c r="AL17" s="71">
        <v>259.19785400000001</v>
      </c>
      <c r="AM17" s="71">
        <v>140.05962700000001</v>
      </c>
      <c r="AN17" s="71">
        <v>69.129456000000005</v>
      </c>
      <c r="AO17" s="72"/>
      <c r="AP17" s="72"/>
      <c r="AQ17" s="72"/>
      <c r="AR17" s="72"/>
      <c r="AS17" s="72"/>
      <c r="AT17" s="72"/>
      <c r="AU17" s="72"/>
      <c r="AV17" s="72"/>
      <c r="AW17" s="72"/>
      <c r="AX17" s="72"/>
      <c r="AY17" s="72"/>
      <c r="AZ17" s="72"/>
      <c r="BA17" s="72"/>
      <c r="BB17" s="72"/>
      <c r="BC17" s="72"/>
      <c r="BD17" s="72"/>
      <c r="BE17" s="72"/>
      <c r="BF17" s="72"/>
      <c r="BG17" s="72"/>
    </row>
    <row r="18" spans="1:59" ht="12" customHeight="1" x14ac:dyDescent="0.25">
      <c r="A18" s="12" t="s">
        <v>132</v>
      </c>
      <c r="B18" s="71">
        <v>360.36300999999997</v>
      </c>
      <c r="C18" s="71">
        <v>2360.8995709999999</v>
      </c>
      <c r="D18" s="71">
        <v>220.08967699999999</v>
      </c>
      <c r="E18" s="71">
        <v>62.896680000000003</v>
      </c>
      <c r="F18" s="71">
        <v>2.8468049999999998</v>
      </c>
      <c r="G18" s="71">
        <v>91.757502000000002</v>
      </c>
      <c r="H18" s="71">
        <v>225.57868300000001</v>
      </c>
      <c r="I18" s="71">
        <v>299.27242799999999</v>
      </c>
      <c r="J18" s="71">
        <v>299.27242799999999</v>
      </c>
      <c r="K18" s="71">
        <v>0</v>
      </c>
      <c r="L18" s="71">
        <v>134.60424699999999</v>
      </c>
      <c r="M18" s="71">
        <v>0</v>
      </c>
      <c r="N18" s="71">
        <v>4.2305799999999998</v>
      </c>
      <c r="O18" s="71">
        <v>124.454972</v>
      </c>
      <c r="P18" s="71">
        <v>-44.129333000000003</v>
      </c>
      <c r="Q18" s="71">
        <v>985.81803500000001</v>
      </c>
      <c r="R18" s="71">
        <v>1742.294433</v>
      </c>
      <c r="S18" s="71">
        <v>3.2209500000000002</v>
      </c>
      <c r="T18" s="71">
        <v>393.27732500000002</v>
      </c>
      <c r="U18" s="71">
        <v>884.14933199999996</v>
      </c>
      <c r="V18" s="71">
        <v>0.86782400000000004</v>
      </c>
      <c r="W18" s="71">
        <v>482.05053800000002</v>
      </c>
      <c r="X18" s="71">
        <v>401.23096900000002</v>
      </c>
      <c r="Y18" s="71">
        <v>112.15854299999999</v>
      </c>
      <c r="Z18" s="71">
        <v>0</v>
      </c>
      <c r="AA18" s="71">
        <v>2.4014329999999999</v>
      </c>
      <c r="AB18" s="71">
        <v>124.454972</v>
      </c>
      <c r="AC18" s="71">
        <v>625.45502499999998</v>
      </c>
      <c r="AD18" s="71">
        <v>501.00005299999998</v>
      </c>
      <c r="AE18" s="71">
        <v>562.93249100000003</v>
      </c>
      <c r="AF18" s="71">
        <v>171.96418199999999</v>
      </c>
      <c r="AG18" s="71">
        <v>390.96830799999998</v>
      </c>
      <c r="AH18" s="71">
        <v>0</v>
      </c>
      <c r="AI18" s="71">
        <v>2606.7467470000001</v>
      </c>
      <c r="AJ18" s="71">
        <v>2542.3682939999999</v>
      </c>
      <c r="AK18" s="71">
        <v>2943.5992630000001</v>
      </c>
      <c r="AL18" s="71">
        <v>181.46872300000001</v>
      </c>
      <c r="AM18" s="71">
        <v>55.184604</v>
      </c>
      <c r="AN18" s="71">
        <v>3.6792319999999998</v>
      </c>
      <c r="AO18" s="72"/>
      <c r="AP18" s="72"/>
      <c r="AQ18" s="72"/>
      <c r="AR18" s="72"/>
      <c r="AS18" s="72"/>
      <c r="AT18" s="72"/>
      <c r="AU18" s="72"/>
      <c r="AV18" s="72"/>
      <c r="AW18" s="72"/>
      <c r="AX18" s="72"/>
      <c r="AY18" s="72"/>
      <c r="AZ18" s="72"/>
      <c r="BA18" s="72"/>
      <c r="BB18" s="72"/>
      <c r="BC18" s="72"/>
      <c r="BD18" s="72"/>
      <c r="BE18" s="72"/>
      <c r="BF18" s="72"/>
      <c r="BG18" s="72"/>
    </row>
    <row r="19" spans="1:59" ht="12" customHeight="1" x14ac:dyDescent="0.25">
      <c r="A19" s="12" t="s">
        <v>133</v>
      </c>
      <c r="B19" s="71">
        <v>390.87868200000003</v>
      </c>
      <c r="C19" s="71">
        <v>2577.4302809999999</v>
      </c>
      <c r="D19" s="71">
        <v>262.75017700000001</v>
      </c>
      <c r="E19" s="71">
        <v>62.222723000000002</v>
      </c>
      <c r="F19" s="71">
        <v>2.9718779999999998</v>
      </c>
      <c r="G19" s="71">
        <v>93.370244</v>
      </c>
      <c r="H19" s="71">
        <v>219.216678</v>
      </c>
      <c r="I19" s="71">
        <v>326.70933000000002</v>
      </c>
      <c r="J19" s="71">
        <v>326.70933000000002</v>
      </c>
      <c r="K19" s="71">
        <v>0</v>
      </c>
      <c r="L19" s="71">
        <v>137.809867</v>
      </c>
      <c r="M19" s="71">
        <v>0</v>
      </c>
      <c r="N19" s="71">
        <v>4.4291309999999999</v>
      </c>
      <c r="O19" s="71">
        <v>130.39639500000001</v>
      </c>
      <c r="P19" s="71">
        <v>-53.318291000000002</v>
      </c>
      <c r="Q19" s="71">
        <v>1027.354914</v>
      </c>
      <c r="R19" s="71">
        <v>1813.41371</v>
      </c>
      <c r="S19" s="71">
        <v>3.4120050000000002</v>
      </c>
      <c r="T19" s="71">
        <v>442.52924899999999</v>
      </c>
      <c r="U19" s="71">
        <v>931.60062500000004</v>
      </c>
      <c r="V19" s="71">
        <v>0.98533199999999999</v>
      </c>
      <c r="W19" s="71">
        <v>493.87350300000003</v>
      </c>
      <c r="X19" s="71">
        <v>436.74178999999998</v>
      </c>
      <c r="Y19" s="71">
        <v>123.926119</v>
      </c>
      <c r="Z19" s="71">
        <v>0</v>
      </c>
      <c r="AA19" s="71">
        <v>1.389802</v>
      </c>
      <c r="AB19" s="71">
        <v>130.39639500000001</v>
      </c>
      <c r="AC19" s="71">
        <v>636.47623199999998</v>
      </c>
      <c r="AD19" s="71">
        <v>506.079837</v>
      </c>
      <c r="AE19" s="71">
        <v>574.69363599999997</v>
      </c>
      <c r="AF19" s="71">
        <v>177.40447599999999</v>
      </c>
      <c r="AG19" s="71">
        <v>397.28915999999998</v>
      </c>
      <c r="AH19" s="71">
        <v>0</v>
      </c>
      <c r="AI19" s="71">
        <v>2737.2663510000002</v>
      </c>
      <c r="AJ19" s="71">
        <v>2672.3154300000001</v>
      </c>
      <c r="AK19" s="71">
        <v>3109.0572200000001</v>
      </c>
      <c r="AL19" s="71">
        <v>94.885148999999998</v>
      </c>
      <c r="AM19" s="71">
        <v>-38.550575000000002</v>
      </c>
      <c r="AN19" s="71">
        <v>-117.586066</v>
      </c>
      <c r="AO19" s="72"/>
      <c r="AP19" s="72"/>
      <c r="AQ19" s="72"/>
      <c r="AR19" s="72"/>
      <c r="AS19" s="72"/>
      <c r="AT19" s="72"/>
      <c r="AU19" s="72"/>
      <c r="AV19" s="72"/>
      <c r="AW19" s="72"/>
      <c r="AX19" s="72"/>
      <c r="AY19" s="72"/>
      <c r="AZ19" s="72"/>
      <c r="BA19" s="72"/>
      <c r="BB19" s="72"/>
      <c r="BC19" s="72"/>
      <c r="BD19" s="72"/>
      <c r="BE19" s="72"/>
      <c r="BF19" s="72"/>
      <c r="BG19" s="72"/>
    </row>
    <row r="20" spans="1:59" ht="12" customHeight="1" x14ac:dyDescent="0.25">
      <c r="A20" s="12" t="s">
        <v>134</v>
      </c>
      <c r="B20" s="71">
        <v>397.27849400000002</v>
      </c>
      <c r="C20" s="71">
        <v>2686.6718430000001</v>
      </c>
      <c r="D20" s="71">
        <v>282.07299599999999</v>
      </c>
      <c r="E20" s="71">
        <v>63.499948000000003</v>
      </c>
      <c r="F20" s="71">
        <v>3.29312</v>
      </c>
      <c r="G20" s="71">
        <v>90.581282999999999</v>
      </c>
      <c r="H20" s="71">
        <v>264.50183099999998</v>
      </c>
      <c r="I20" s="71">
        <v>357.03398099999998</v>
      </c>
      <c r="J20" s="71">
        <v>357.03398099999998</v>
      </c>
      <c r="K20" s="71">
        <v>0</v>
      </c>
      <c r="L20" s="71">
        <v>140.14407499999999</v>
      </c>
      <c r="M20" s="71">
        <v>0</v>
      </c>
      <c r="N20" s="71">
        <v>4.6176680000000001</v>
      </c>
      <c r="O20" s="71">
        <v>133.42345700000001</v>
      </c>
      <c r="P20" s="71">
        <v>-42.704219999999999</v>
      </c>
      <c r="Q20" s="71">
        <v>1059.9185689999999</v>
      </c>
      <c r="R20" s="71">
        <v>1951.002379</v>
      </c>
      <c r="S20" s="71">
        <v>2.6623969999999999</v>
      </c>
      <c r="T20" s="71">
        <v>432.67959100000002</v>
      </c>
      <c r="U20" s="71">
        <v>947.94176900000002</v>
      </c>
      <c r="V20" s="71">
        <v>1.001285</v>
      </c>
      <c r="W20" s="71">
        <v>525.023188</v>
      </c>
      <c r="X20" s="71">
        <v>421.91729700000002</v>
      </c>
      <c r="Y20" s="71">
        <v>115.899694</v>
      </c>
      <c r="Z20" s="71">
        <v>0</v>
      </c>
      <c r="AA20" s="71">
        <v>1.4553450000000001</v>
      </c>
      <c r="AB20" s="71">
        <v>133.42345700000001</v>
      </c>
      <c r="AC20" s="71">
        <v>662.64007500000002</v>
      </c>
      <c r="AD20" s="71">
        <v>529.21661800000004</v>
      </c>
      <c r="AE20" s="71">
        <v>598.50940400000002</v>
      </c>
      <c r="AF20" s="71">
        <v>183.875283</v>
      </c>
      <c r="AG20" s="71">
        <v>414.63412099999999</v>
      </c>
      <c r="AH20" s="71">
        <v>0</v>
      </c>
      <c r="AI20" s="71">
        <v>2891.610091</v>
      </c>
      <c r="AJ20" s="71">
        <v>2771.85437</v>
      </c>
      <c r="AK20" s="71">
        <v>3193.771667</v>
      </c>
      <c r="AL20" s="71">
        <v>85.182528000000005</v>
      </c>
      <c r="AM20" s="71">
        <v>-51.403252999999999</v>
      </c>
      <c r="AN20" s="71">
        <v>-157.34857199999999</v>
      </c>
      <c r="AO20" s="72"/>
      <c r="AP20" s="72"/>
      <c r="AQ20" s="72"/>
      <c r="AR20" s="72"/>
      <c r="AS20" s="72"/>
      <c r="AT20" s="72"/>
      <c r="AU20" s="72"/>
      <c r="AV20" s="72"/>
      <c r="AW20" s="72"/>
      <c r="AX20" s="72"/>
      <c r="AY20" s="72"/>
      <c r="AZ20" s="72"/>
      <c r="BA20" s="72"/>
      <c r="BB20" s="72"/>
      <c r="BC20" s="72"/>
      <c r="BD20" s="72"/>
      <c r="BE20" s="72"/>
      <c r="BF20" s="72"/>
      <c r="BG20" s="72"/>
    </row>
    <row r="21" spans="1:59" ht="12" customHeight="1" x14ac:dyDescent="0.25">
      <c r="A21" s="12" t="s">
        <v>135</v>
      </c>
      <c r="B21" s="71">
        <v>401.70227199999999</v>
      </c>
      <c r="C21" s="71">
        <v>2681.1913450000002</v>
      </c>
      <c r="D21" s="71">
        <v>302.65121699999997</v>
      </c>
      <c r="E21" s="71">
        <v>68.649107000000001</v>
      </c>
      <c r="F21" s="71">
        <v>2.965055</v>
      </c>
      <c r="G21" s="71">
        <v>84.120334</v>
      </c>
      <c r="H21" s="71">
        <v>322.83994100000001</v>
      </c>
      <c r="I21" s="71">
        <v>370.24301600000001</v>
      </c>
      <c r="J21" s="71">
        <v>370.24301600000001</v>
      </c>
      <c r="K21" s="71">
        <v>0</v>
      </c>
      <c r="L21" s="71">
        <v>158.80913899999999</v>
      </c>
      <c r="M21" s="71">
        <v>0</v>
      </c>
      <c r="N21" s="71">
        <v>5.331912</v>
      </c>
      <c r="O21" s="71">
        <v>135.75938300000001</v>
      </c>
      <c r="P21" s="71">
        <v>-54.080952000000003</v>
      </c>
      <c r="Q21" s="71">
        <v>1093.7174399999999</v>
      </c>
      <c r="R21" s="71">
        <v>2036.3208259999999</v>
      </c>
      <c r="S21" s="71">
        <v>4.5301340000000003</v>
      </c>
      <c r="T21" s="71">
        <v>449.10312800000003</v>
      </c>
      <c r="U21" s="71">
        <v>1026.103343</v>
      </c>
      <c r="V21" s="71">
        <v>1.0631010000000001</v>
      </c>
      <c r="W21" s="71">
        <v>560.76197500000001</v>
      </c>
      <c r="X21" s="71">
        <v>464.27826700000003</v>
      </c>
      <c r="Y21" s="71">
        <v>134.94393600000001</v>
      </c>
      <c r="Z21" s="71">
        <v>0</v>
      </c>
      <c r="AA21" s="71">
        <v>1.4627619999999999</v>
      </c>
      <c r="AB21" s="71">
        <v>135.75938300000001</v>
      </c>
      <c r="AC21" s="71">
        <v>692.01516800000002</v>
      </c>
      <c r="AD21" s="71">
        <v>556.25578499999995</v>
      </c>
      <c r="AE21" s="71">
        <v>624.93114100000003</v>
      </c>
      <c r="AF21" s="71">
        <v>191.84339399999999</v>
      </c>
      <c r="AG21" s="71">
        <v>433.08774599999998</v>
      </c>
      <c r="AH21" s="71">
        <v>0</v>
      </c>
      <c r="AI21" s="71">
        <v>3026.2347610000002</v>
      </c>
      <c r="AJ21" s="71">
        <v>2871.111676</v>
      </c>
      <c r="AK21" s="71">
        <v>3335.3899430000001</v>
      </c>
      <c r="AL21" s="71">
        <v>189.920331</v>
      </c>
      <c r="AM21" s="71">
        <v>50.291797000000003</v>
      </c>
      <c r="AN21" s="71">
        <v>-62.519083999999999</v>
      </c>
      <c r="AO21" s="72"/>
      <c r="AP21" s="72"/>
      <c r="AQ21" s="72"/>
      <c r="AR21" s="72"/>
      <c r="AS21" s="72"/>
      <c r="AT21" s="72"/>
      <c r="AU21" s="72"/>
      <c r="AV21" s="72"/>
      <c r="AW21" s="72"/>
      <c r="AX21" s="72"/>
      <c r="AY21" s="72"/>
      <c r="AZ21" s="72"/>
      <c r="BA21" s="72"/>
      <c r="BB21" s="72"/>
      <c r="BC21" s="72"/>
      <c r="BD21" s="72"/>
      <c r="BE21" s="72"/>
      <c r="BF21" s="72"/>
      <c r="BG21" s="72"/>
    </row>
    <row r="22" spans="1:59" x14ac:dyDescent="0.25">
      <c r="A22" s="12" t="s">
        <v>136</v>
      </c>
      <c r="B22" s="71">
        <v>407.63242500000001</v>
      </c>
      <c r="C22" s="71">
        <v>2867.7073719999999</v>
      </c>
      <c r="D22" s="71">
        <v>376.87855100000002</v>
      </c>
      <c r="E22" s="71">
        <v>73.563141999999999</v>
      </c>
      <c r="F22" s="71">
        <v>4.1075119999999998</v>
      </c>
      <c r="G22" s="71">
        <v>75.745187000000001</v>
      </c>
      <c r="H22" s="71">
        <v>325.60847699999999</v>
      </c>
      <c r="I22" s="71">
        <v>379.00859200000002</v>
      </c>
      <c r="J22" s="71">
        <v>379.00859200000002</v>
      </c>
      <c r="K22" s="71">
        <v>0</v>
      </c>
      <c r="L22" s="71">
        <v>169.228081</v>
      </c>
      <c r="M22" s="71">
        <v>0</v>
      </c>
      <c r="N22" s="71">
        <v>6.2450400000000004</v>
      </c>
      <c r="O22" s="71">
        <v>139.96615</v>
      </c>
      <c r="P22" s="71">
        <v>-98.963016999999994</v>
      </c>
      <c r="Q22" s="71">
        <v>1127.183824</v>
      </c>
      <c r="R22" s="71">
        <v>2148.7000229999999</v>
      </c>
      <c r="S22" s="71">
        <v>6.3401490000000003</v>
      </c>
      <c r="T22" s="71">
        <v>446.97681699999998</v>
      </c>
      <c r="U22" s="71">
        <v>1073.329475</v>
      </c>
      <c r="V22" s="71">
        <v>1.1568929999999999</v>
      </c>
      <c r="W22" s="71">
        <v>585.53193499999998</v>
      </c>
      <c r="X22" s="71">
        <v>486.640647</v>
      </c>
      <c r="Y22" s="71">
        <v>142.85413500000001</v>
      </c>
      <c r="Z22" s="71">
        <v>0</v>
      </c>
      <c r="AA22" s="71">
        <v>3.569871</v>
      </c>
      <c r="AB22" s="71">
        <v>139.96615</v>
      </c>
      <c r="AC22" s="71">
        <v>719.55139899999995</v>
      </c>
      <c r="AD22" s="71">
        <v>579.58524899999998</v>
      </c>
      <c r="AE22" s="71">
        <v>648.22089400000004</v>
      </c>
      <c r="AF22" s="71">
        <v>199.47067999999999</v>
      </c>
      <c r="AG22" s="71">
        <v>448.75021400000003</v>
      </c>
      <c r="AH22" s="71">
        <v>0</v>
      </c>
      <c r="AI22" s="71">
        <v>3168.1525470000001</v>
      </c>
      <c r="AJ22" s="71">
        <v>3023.8503609999998</v>
      </c>
      <c r="AK22" s="71">
        <v>3510.491008</v>
      </c>
      <c r="AL22" s="71">
        <v>156.142989</v>
      </c>
      <c r="AM22" s="71">
        <v>13.501670000000001</v>
      </c>
      <c r="AN22" s="71">
        <v>-124.447715</v>
      </c>
      <c r="AO22" s="72"/>
      <c r="AP22" s="72"/>
      <c r="AQ22" s="72"/>
      <c r="AR22" s="72"/>
      <c r="AS22" s="72"/>
      <c r="AT22" s="72"/>
      <c r="AU22" s="72"/>
      <c r="AV22" s="72"/>
      <c r="AW22" s="72"/>
      <c r="AX22" s="72"/>
      <c r="AY22" s="72"/>
      <c r="AZ22" s="72"/>
      <c r="BA22" s="72"/>
      <c r="BB22" s="72"/>
      <c r="BC22" s="72"/>
      <c r="BD22" s="72"/>
      <c r="BE22" s="72"/>
      <c r="BF22" s="72"/>
      <c r="BG22" s="72"/>
    </row>
    <row r="23" spans="1:59" ht="12" customHeight="1" x14ac:dyDescent="0.25">
      <c r="A23" s="12" t="s">
        <v>137</v>
      </c>
      <c r="B23" s="71">
        <v>415.96903400000002</v>
      </c>
      <c r="C23" s="71">
        <v>3020.8981920000001</v>
      </c>
      <c r="D23" s="71">
        <v>377.86593099999999</v>
      </c>
      <c r="E23" s="71">
        <v>73.333904000000004</v>
      </c>
      <c r="F23" s="71">
        <v>3.42333</v>
      </c>
      <c r="G23" s="71">
        <v>70.916144000000003</v>
      </c>
      <c r="H23" s="71">
        <v>332.61341299999998</v>
      </c>
      <c r="I23" s="71">
        <v>388.56046800000001</v>
      </c>
      <c r="J23" s="71">
        <v>388.56046800000001</v>
      </c>
      <c r="K23" s="71">
        <v>0</v>
      </c>
      <c r="L23" s="71">
        <v>129.20100199999999</v>
      </c>
      <c r="M23" s="71">
        <v>0</v>
      </c>
      <c r="N23" s="71">
        <v>9.3619260000000004</v>
      </c>
      <c r="O23" s="71">
        <v>140.882802</v>
      </c>
      <c r="P23" s="71">
        <v>-102.142567</v>
      </c>
      <c r="Q23" s="71">
        <v>1119.980305</v>
      </c>
      <c r="R23" s="71">
        <v>2200.1193549999998</v>
      </c>
      <c r="S23" s="71">
        <v>8.098725</v>
      </c>
      <c r="T23" s="71">
        <v>441.67511300000001</v>
      </c>
      <c r="U23" s="71">
        <v>1128.0960620000001</v>
      </c>
      <c r="V23" s="71">
        <v>1.170404</v>
      </c>
      <c r="W23" s="71">
        <v>605.31758500000001</v>
      </c>
      <c r="X23" s="71">
        <v>521.60807399999999</v>
      </c>
      <c r="Y23" s="71">
        <v>129.01294100000001</v>
      </c>
      <c r="Z23" s="71">
        <v>0</v>
      </c>
      <c r="AA23" s="71">
        <v>6.4266810000000003</v>
      </c>
      <c r="AB23" s="71">
        <v>140.882802</v>
      </c>
      <c r="AC23" s="71">
        <v>704.01127099999997</v>
      </c>
      <c r="AD23" s="71">
        <v>563.128469</v>
      </c>
      <c r="AE23" s="71">
        <v>635.35276199999998</v>
      </c>
      <c r="AF23" s="71">
        <v>209.40817799999999</v>
      </c>
      <c r="AG23" s="71">
        <v>425.94458400000002</v>
      </c>
      <c r="AH23" s="71">
        <v>0</v>
      </c>
      <c r="AI23" s="71">
        <v>3206.2310859999998</v>
      </c>
      <c r="AJ23" s="71">
        <v>3091.357133</v>
      </c>
      <c r="AK23" s="71">
        <v>3612.9652070000002</v>
      </c>
      <c r="AL23" s="71">
        <v>70.458940999999996</v>
      </c>
      <c r="AM23" s="71">
        <v>-73.359106999999995</v>
      </c>
      <c r="AN23" s="71">
        <v>-208.199669</v>
      </c>
      <c r="AO23" s="72"/>
      <c r="AP23" s="72"/>
      <c r="AQ23" s="72"/>
      <c r="AR23" s="72"/>
      <c r="AS23" s="72"/>
      <c r="AT23" s="72"/>
      <c r="AU23" s="72"/>
      <c r="AV23" s="72"/>
      <c r="AW23" s="72"/>
      <c r="AX23" s="72"/>
      <c r="AY23" s="72"/>
      <c r="AZ23" s="72"/>
      <c r="BA23" s="72"/>
      <c r="BB23" s="72"/>
      <c r="BC23" s="72"/>
      <c r="BD23" s="72"/>
      <c r="BE23" s="72"/>
      <c r="BF23" s="72"/>
      <c r="BG23" s="72"/>
    </row>
    <row r="24" spans="1:59" ht="12" customHeight="1" x14ac:dyDescent="0.25">
      <c r="A24" s="12" t="s">
        <v>138</v>
      </c>
      <c r="B24" s="71">
        <v>443.11480499999999</v>
      </c>
      <c r="C24" s="71">
        <v>3213.5831159999998</v>
      </c>
      <c r="D24" s="71">
        <v>373.753131</v>
      </c>
      <c r="E24" s="71">
        <v>77.278216999999998</v>
      </c>
      <c r="F24" s="71">
        <v>6.4669290000000004</v>
      </c>
      <c r="G24" s="71">
        <v>90.340874999999997</v>
      </c>
      <c r="H24" s="71">
        <v>365.746757</v>
      </c>
      <c r="I24" s="71">
        <v>415.18007299999999</v>
      </c>
      <c r="J24" s="71">
        <v>415.18007299999999</v>
      </c>
      <c r="K24" s="71">
        <v>0</v>
      </c>
      <c r="L24" s="71">
        <v>142.894621</v>
      </c>
      <c r="M24" s="71">
        <v>0</v>
      </c>
      <c r="N24" s="71">
        <v>17.503315000000001</v>
      </c>
      <c r="O24" s="71">
        <v>146.87273500000001</v>
      </c>
      <c r="P24" s="71">
        <v>-86.142384000000007</v>
      </c>
      <c r="Q24" s="71">
        <v>1156.154524</v>
      </c>
      <c r="R24" s="71">
        <v>2259.0246400000001</v>
      </c>
      <c r="S24" s="71">
        <v>11.216911</v>
      </c>
      <c r="T24" s="71">
        <v>586.14746400000001</v>
      </c>
      <c r="U24" s="71">
        <v>1182.257276</v>
      </c>
      <c r="V24" s="71">
        <v>1.23448</v>
      </c>
      <c r="W24" s="71">
        <v>648.54191600000001</v>
      </c>
      <c r="X24" s="71">
        <v>532.48087899999996</v>
      </c>
      <c r="Y24" s="71">
        <v>117.256885</v>
      </c>
      <c r="Z24" s="71">
        <v>0</v>
      </c>
      <c r="AA24" s="71">
        <v>5.4175120000000003</v>
      </c>
      <c r="AB24" s="71">
        <v>146.87273500000001</v>
      </c>
      <c r="AC24" s="71">
        <v>713.03971999999999</v>
      </c>
      <c r="AD24" s="71">
        <v>566.16698399999996</v>
      </c>
      <c r="AE24" s="71">
        <v>640.51148499999999</v>
      </c>
      <c r="AF24" s="71">
        <v>217.70397600000001</v>
      </c>
      <c r="AG24" s="71">
        <v>422.80750799999998</v>
      </c>
      <c r="AH24" s="71">
        <v>0</v>
      </c>
      <c r="AI24" s="71">
        <v>3395.3427139999999</v>
      </c>
      <c r="AJ24" s="71">
        <v>3238.554545</v>
      </c>
      <c r="AK24" s="71">
        <v>3771.0354240000001</v>
      </c>
      <c r="AL24" s="71">
        <v>24.971429000000001</v>
      </c>
      <c r="AM24" s="71">
        <v>-133.987109</v>
      </c>
      <c r="AN24" s="71">
        <v>-274.725121</v>
      </c>
      <c r="AO24" s="72"/>
      <c r="AP24" s="72"/>
      <c r="AQ24" s="72"/>
      <c r="AR24" s="72"/>
      <c r="AS24" s="72"/>
      <c r="AT24" s="72"/>
      <c r="AU24" s="72"/>
      <c r="AV24" s="72"/>
      <c r="AW24" s="72"/>
      <c r="AX24" s="72"/>
      <c r="AY24" s="72"/>
      <c r="AZ24" s="72"/>
      <c r="BA24" s="72"/>
      <c r="BB24" s="72"/>
      <c r="BC24" s="72"/>
      <c r="BD24" s="72"/>
      <c r="BE24" s="72"/>
      <c r="BF24" s="72"/>
      <c r="BG24" s="72"/>
    </row>
    <row r="25" spans="1:59" ht="12" customHeight="1" x14ac:dyDescent="0.25">
      <c r="A25" s="12" t="s">
        <v>139</v>
      </c>
      <c r="B25" s="71">
        <v>446.91586699999999</v>
      </c>
      <c r="C25" s="71">
        <v>3393.4016139999999</v>
      </c>
      <c r="D25" s="71">
        <v>285.12402100000003</v>
      </c>
      <c r="E25" s="71">
        <v>83.985843000000003</v>
      </c>
      <c r="F25" s="71">
        <v>6.5419270000000003</v>
      </c>
      <c r="G25" s="71">
        <v>105.87781699999999</v>
      </c>
      <c r="H25" s="71">
        <v>388.35644100000002</v>
      </c>
      <c r="I25" s="71">
        <v>425.146143</v>
      </c>
      <c r="J25" s="71">
        <v>425.146143</v>
      </c>
      <c r="K25" s="71">
        <v>0</v>
      </c>
      <c r="L25" s="71">
        <v>163.53238999999999</v>
      </c>
      <c r="M25" s="71">
        <v>0</v>
      </c>
      <c r="N25" s="71">
        <v>14.653377000000001</v>
      </c>
      <c r="O25" s="71">
        <v>147.655349</v>
      </c>
      <c r="P25" s="71">
        <v>-128.388317</v>
      </c>
      <c r="Q25" s="71">
        <v>1164.5060000000001</v>
      </c>
      <c r="R25" s="71">
        <v>2393.9782799999998</v>
      </c>
      <c r="S25" s="71">
        <v>12.500356</v>
      </c>
      <c r="T25" s="71">
        <v>665.92015600000002</v>
      </c>
      <c r="U25" s="71">
        <v>1258.692325</v>
      </c>
      <c r="V25" s="71">
        <v>1.3409439999999999</v>
      </c>
      <c r="W25" s="71">
        <v>674.48128299999996</v>
      </c>
      <c r="X25" s="71">
        <v>582.87009799999998</v>
      </c>
      <c r="Y25" s="71">
        <v>138.49148299999999</v>
      </c>
      <c r="Z25" s="71">
        <v>0</v>
      </c>
      <c r="AA25" s="71">
        <v>6.7523460000000002</v>
      </c>
      <c r="AB25" s="71">
        <v>147.655349</v>
      </c>
      <c r="AC25" s="71">
        <v>717.59013300000004</v>
      </c>
      <c r="AD25" s="71">
        <v>569.93478500000003</v>
      </c>
      <c r="AE25" s="71">
        <v>639.56272000000001</v>
      </c>
      <c r="AF25" s="71">
        <v>237.209507</v>
      </c>
      <c r="AG25" s="71">
        <v>402.35321299999998</v>
      </c>
      <c r="AH25" s="71">
        <v>0</v>
      </c>
      <c r="AI25" s="71">
        <v>3593.5833389999998</v>
      </c>
      <c r="AJ25" s="71">
        <v>3430.862075</v>
      </c>
      <c r="AK25" s="71">
        <v>4013.7321729999999</v>
      </c>
      <c r="AL25" s="71">
        <v>37.460461000000002</v>
      </c>
      <c r="AM25" s="71">
        <v>-118.095918</v>
      </c>
      <c r="AN25" s="71">
        <v>-127.17627299999999</v>
      </c>
      <c r="AO25" s="72"/>
      <c r="AP25" s="72"/>
      <c r="AQ25" s="72"/>
      <c r="AR25" s="72"/>
      <c r="AS25" s="72"/>
      <c r="AT25" s="72"/>
      <c r="AU25" s="72"/>
      <c r="AV25" s="72"/>
      <c r="AW25" s="72"/>
      <c r="AX25" s="72"/>
      <c r="AY25" s="72"/>
      <c r="AZ25" s="72"/>
      <c r="BA25" s="72"/>
      <c r="BB25" s="72"/>
      <c r="BC25" s="72"/>
      <c r="BD25" s="72"/>
      <c r="BE25" s="72"/>
      <c r="BF25" s="72"/>
      <c r="BG25" s="72"/>
    </row>
    <row r="26" spans="1:59" ht="12" customHeight="1" x14ac:dyDescent="0.25">
      <c r="A26" s="12" t="s">
        <v>140</v>
      </c>
      <c r="B26" s="71">
        <v>503.08331600000002</v>
      </c>
      <c r="C26" s="71">
        <v>3532.476725</v>
      </c>
      <c r="D26" s="71">
        <v>398.58023500000002</v>
      </c>
      <c r="E26" s="71">
        <v>88.026933</v>
      </c>
      <c r="F26" s="71">
        <v>5.3440440000000002</v>
      </c>
      <c r="G26" s="71">
        <v>173.11549600000001</v>
      </c>
      <c r="H26" s="71">
        <v>382.48133799999999</v>
      </c>
      <c r="I26" s="71">
        <v>437.56698499999999</v>
      </c>
      <c r="J26" s="71">
        <v>437.56698499999999</v>
      </c>
      <c r="K26" s="71">
        <v>0</v>
      </c>
      <c r="L26" s="71">
        <v>173.757408</v>
      </c>
      <c r="M26" s="71">
        <v>0</v>
      </c>
      <c r="N26" s="71">
        <v>15.665609999999999</v>
      </c>
      <c r="O26" s="71">
        <v>155.378604</v>
      </c>
      <c r="P26" s="71">
        <v>-115.980369</v>
      </c>
      <c r="Q26" s="71">
        <v>1258.073187</v>
      </c>
      <c r="R26" s="71">
        <v>2527.0134109999999</v>
      </c>
      <c r="S26" s="71">
        <v>11.190021</v>
      </c>
      <c r="T26" s="71">
        <v>807.78752699999995</v>
      </c>
      <c r="U26" s="71">
        <v>1315.3949070000001</v>
      </c>
      <c r="V26" s="71">
        <v>1.4177580000000001</v>
      </c>
      <c r="W26" s="71">
        <v>725.510266</v>
      </c>
      <c r="X26" s="71">
        <v>588.46688300000005</v>
      </c>
      <c r="Y26" s="71">
        <v>144.49235400000001</v>
      </c>
      <c r="Z26" s="71">
        <v>0</v>
      </c>
      <c r="AA26" s="71">
        <v>8.9859449999999992</v>
      </c>
      <c r="AB26" s="71">
        <v>155.378604</v>
      </c>
      <c r="AC26" s="71">
        <v>754.98987099999999</v>
      </c>
      <c r="AD26" s="71">
        <v>599.611267</v>
      </c>
      <c r="AE26" s="71">
        <v>672.80891399999996</v>
      </c>
      <c r="AF26" s="71">
        <v>246.23230100000001</v>
      </c>
      <c r="AG26" s="71">
        <v>426.57661300000001</v>
      </c>
      <c r="AH26" s="71">
        <v>0</v>
      </c>
      <c r="AI26" s="71">
        <v>3834.4943560000002</v>
      </c>
      <c r="AJ26" s="71">
        <v>3712.109003</v>
      </c>
      <c r="AK26" s="71">
        <v>4300.5758859999996</v>
      </c>
      <c r="AL26" s="71">
        <v>179.63227699999999</v>
      </c>
      <c r="AM26" s="71">
        <v>17.574007999999999</v>
      </c>
      <c r="AN26" s="71">
        <v>-109.647254</v>
      </c>
      <c r="AO26" s="72"/>
      <c r="AP26" s="72"/>
      <c r="AQ26" s="72"/>
      <c r="AR26" s="72"/>
      <c r="AS26" s="72"/>
      <c r="AT26" s="72"/>
      <c r="AU26" s="72"/>
      <c r="AV26" s="72"/>
      <c r="AW26" s="72"/>
      <c r="AX26" s="72"/>
      <c r="AY26" s="72"/>
      <c r="AZ26" s="72"/>
      <c r="BA26" s="72"/>
      <c r="BB26" s="72"/>
      <c r="BC26" s="72"/>
      <c r="BD26" s="72"/>
      <c r="BE26" s="72"/>
      <c r="BF26" s="72"/>
      <c r="BG26" s="72"/>
    </row>
    <row r="27" spans="1:59" ht="12" customHeight="1" x14ac:dyDescent="0.25">
      <c r="A27" s="12" t="s">
        <v>141</v>
      </c>
      <c r="B27" s="71">
        <v>524.26759100000004</v>
      </c>
      <c r="C27" s="71">
        <v>3716.669273</v>
      </c>
      <c r="D27" s="71">
        <v>413.28094299999998</v>
      </c>
      <c r="E27" s="71">
        <v>93.721278999999996</v>
      </c>
      <c r="F27" s="71">
        <v>6.4226200000000002</v>
      </c>
      <c r="G27" s="71">
        <v>149.321011</v>
      </c>
      <c r="H27" s="71">
        <v>388.87984699999998</v>
      </c>
      <c r="I27" s="71">
        <v>471.24653899999998</v>
      </c>
      <c r="J27" s="71">
        <v>471.24653899999998</v>
      </c>
      <c r="K27" s="71">
        <v>0</v>
      </c>
      <c r="L27" s="71">
        <v>173.80488800000001</v>
      </c>
      <c r="M27" s="71">
        <v>0</v>
      </c>
      <c r="N27" s="71">
        <v>15.06977</v>
      </c>
      <c r="O27" s="71">
        <v>161.67203000000001</v>
      </c>
      <c r="P27" s="71">
        <v>-89.900858999999997</v>
      </c>
      <c r="Q27" s="71">
        <v>1317.2885160000001</v>
      </c>
      <c r="R27" s="71">
        <v>2708.6688709999999</v>
      </c>
      <c r="S27" s="71">
        <v>10.149215</v>
      </c>
      <c r="T27" s="71">
        <v>592.93433700000003</v>
      </c>
      <c r="U27" s="71">
        <v>1455.360936</v>
      </c>
      <c r="V27" s="71">
        <v>1.520062</v>
      </c>
      <c r="W27" s="71">
        <v>763.95351200000005</v>
      </c>
      <c r="X27" s="71">
        <v>689.88736200000005</v>
      </c>
      <c r="Y27" s="71">
        <v>144.36712499999999</v>
      </c>
      <c r="Z27" s="71">
        <v>0</v>
      </c>
      <c r="AA27" s="71">
        <v>9.4108509999999992</v>
      </c>
      <c r="AB27" s="71">
        <v>161.67203000000001</v>
      </c>
      <c r="AC27" s="71">
        <v>793.02092500000003</v>
      </c>
      <c r="AD27" s="71">
        <v>631.34889499999997</v>
      </c>
      <c r="AE27" s="71">
        <v>703.02624000000003</v>
      </c>
      <c r="AF27" s="71">
        <v>276.083778</v>
      </c>
      <c r="AG27" s="71">
        <v>426.94246199999998</v>
      </c>
      <c r="AH27" s="71">
        <v>0</v>
      </c>
      <c r="AI27" s="71">
        <v>3855.3084370000001</v>
      </c>
      <c r="AJ27" s="71">
        <v>3731.217862</v>
      </c>
      <c r="AK27" s="71">
        <v>4421.1052239999999</v>
      </c>
      <c r="AL27" s="71">
        <v>14.548589</v>
      </c>
      <c r="AM27" s="71">
        <v>-152.78236000000001</v>
      </c>
      <c r="AN27" s="71">
        <v>-314.49041499999998</v>
      </c>
      <c r="AO27" s="72"/>
      <c r="AP27" s="72"/>
      <c r="AQ27" s="72"/>
      <c r="AR27" s="72"/>
      <c r="AS27" s="72"/>
      <c r="AT27" s="72"/>
      <c r="AU27" s="72"/>
      <c r="AV27" s="72"/>
      <c r="AW27" s="72"/>
      <c r="AX27" s="72"/>
      <c r="AY27" s="72"/>
      <c r="AZ27" s="72"/>
      <c r="BA27" s="72"/>
      <c r="BB27" s="72"/>
      <c r="BC27" s="72"/>
      <c r="BD27" s="72"/>
      <c r="BE27" s="72"/>
      <c r="BF27" s="72"/>
      <c r="BG27" s="72"/>
    </row>
    <row r="28" spans="1:59" ht="12" customHeight="1" x14ac:dyDescent="0.25">
      <c r="A28" s="12" t="s">
        <v>142</v>
      </c>
      <c r="B28" s="71">
        <v>586.37992199999997</v>
      </c>
      <c r="C28" s="71">
        <v>3732.51064</v>
      </c>
      <c r="D28" s="71">
        <v>399.04760299999998</v>
      </c>
      <c r="E28" s="71">
        <v>93.986182999999997</v>
      </c>
      <c r="F28" s="71">
        <v>7.2639630000000004</v>
      </c>
      <c r="G28" s="71">
        <v>43.492176000000001</v>
      </c>
      <c r="H28" s="71">
        <v>427.49782800000003</v>
      </c>
      <c r="I28" s="71">
        <v>473.80683499999998</v>
      </c>
      <c r="J28" s="71">
        <v>473.80683499999998</v>
      </c>
      <c r="K28" s="71">
        <v>0</v>
      </c>
      <c r="L28" s="71">
        <v>173.02131900000001</v>
      </c>
      <c r="M28" s="71">
        <v>0</v>
      </c>
      <c r="N28" s="71">
        <v>14.005369999999999</v>
      </c>
      <c r="O28" s="71">
        <v>170.51433299999999</v>
      </c>
      <c r="P28" s="71">
        <v>-63.997244000000002</v>
      </c>
      <c r="Q28" s="71">
        <v>1421.4262570000001</v>
      </c>
      <c r="R28" s="71">
        <v>2767.9297179999999</v>
      </c>
      <c r="S28" s="71">
        <v>16.877904999999998</v>
      </c>
      <c r="T28" s="71">
        <v>446.59147300000001</v>
      </c>
      <c r="U28" s="71">
        <v>1531.338203</v>
      </c>
      <c r="V28" s="71">
        <v>1.4419299999999999</v>
      </c>
      <c r="W28" s="71">
        <v>813.05651699999999</v>
      </c>
      <c r="X28" s="71">
        <v>716.83975599999997</v>
      </c>
      <c r="Y28" s="71">
        <v>147.489611</v>
      </c>
      <c r="Z28" s="71">
        <v>0</v>
      </c>
      <c r="AA28" s="71">
        <v>6.793094</v>
      </c>
      <c r="AB28" s="71">
        <v>170.51433299999999</v>
      </c>
      <c r="AC28" s="71">
        <v>835.046335</v>
      </c>
      <c r="AD28" s="71">
        <v>664.53200200000003</v>
      </c>
      <c r="AE28" s="71">
        <v>750.67409399999997</v>
      </c>
      <c r="AF28" s="71">
        <v>290.86679199999998</v>
      </c>
      <c r="AG28" s="71">
        <v>459.80730199999999</v>
      </c>
      <c r="AH28" s="71">
        <v>0</v>
      </c>
      <c r="AI28" s="71">
        <v>3921.703109</v>
      </c>
      <c r="AJ28" s="71">
        <v>3809.3651850000001</v>
      </c>
      <c r="AK28" s="71">
        <v>4526.2049420000003</v>
      </c>
      <c r="AL28" s="71">
        <v>76.854545999999999</v>
      </c>
      <c r="AM28" s="71">
        <v>-100.872063</v>
      </c>
      <c r="AN28" s="71">
        <v>-265.40809000000002</v>
      </c>
      <c r="AO28" s="72"/>
      <c r="AP28" s="72"/>
      <c r="AQ28" s="72"/>
      <c r="AR28" s="72"/>
      <c r="AS28" s="72"/>
      <c r="AT28" s="72"/>
      <c r="AU28" s="72"/>
      <c r="AV28" s="72"/>
      <c r="AW28" s="72"/>
      <c r="AX28" s="72"/>
      <c r="AY28" s="72"/>
      <c r="AZ28" s="72"/>
      <c r="BA28" s="72"/>
      <c r="BB28" s="72"/>
      <c r="BC28" s="72"/>
      <c r="BD28" s="72"/>
      <c r="BE28" s="72"/>
      <c r="BF28" s="72"/>
      <c r="BG28" s="72"/>
    </row>
    <row r="29" spans="1:59" ht="12" customHeight="1" x14ac:dyDescent="0.25">
      <c r="A29" s="12" t="s">
        <v>143</v>
      </c>
      <c r="B29" s="71">
        <v>617.718658</v>
      </c>
      <c r="C29" s="71">
        <v>3907.0630569999998</v>
      </c>
      <c r="D29" s="71">
        <v>276.213998</v>
      </c>
      <c r="E29" s="71">
        <v>102.67521499999999</v>
      </c>
      <c r="F29" s="71">
        <v>8.3476979999999994</v>
      </c>
      <c r="G29" s="71">
        <v>73.462463999999997</v>
      </c>
      <c r="H29" s="71">
        <v>428.02889800000003</v>
      </c>
      <c r="I29" s="71">
        <v>495.607191</v>
      </c>
      <c r="J29" s="71">
        <v>495.607191</v>
      </c>
      <c r="K29" s="71">
        <v>0</v>
      </c>
      <c r="L29" s="71">
        <v>188.63696200000001</v>
      </c>
      <c r="M29" s="71">
        <v>0</v>
      </c>
      <c r="N29" s="71">
        <v>28.221540000000001</v>
      </c>
      <c r="O29" s="71">
        <v>176.60062400000001</v>
      </c>
      <c r="P29" s="71">
        <v>-50.648789999999998</v>
      </c>
      <c r="Q29" s="71">
        <v>1506.1561429999999</v>
      </c>
      <c r="R29" s="71">
        <v>2894.6184710000002</v>
      </c>
      <c r="S29" s="71">
        <v>11.841861</v>
      </c>
      <c r="T29" s="71">
        <v>496.351609</v>
      </c>
      <c r="U29" s="71">
        <v>1631.499452</v>
      </c>
      <c r="V29" s="71">
        <v>1.4710989999999999</v>
      </c>
      <c r="W29" s="71">
        <v>846.82768699999997</v>
      </c>
      <c r="X29" s="71">
        <v>783.20066599999996</v>
      </c>
      <c r="Y29" s="71">
        <v>171.146738</v>
      </c>
      <c r="Z29" s="71">
        <v>0</v>
      </c>
      <c r="AA29" s="71">
        <v>22.282350000000001</v>
      </c>
      <c r="AB29" s="71">
        <v>176.60062400000001</v>
      </c>
      <c r="AC29" s="71">
        <v>888.43748500000004</v>
      </c>
      <c r="AD29" s="71">
        <v>711.83686</v>
      </c>
      <c r="AE29" s="71">
        <v>789.25643300000002</v>
      </c>
      <c r="AF29" s="71">
        <v>304.01108299999999</v>
      </c>
      <c r="AG29" s="71">
        <v>485.24534999999997</v>
      </c>
      <c r="AH29" s="71">
        <v>0</v>
      </c>
      <c r="AI29" s="71">
        <v>4106.764048</v>
      </c>
      <c r="AJ29" s="71">
        <v>4013.9365210000001</v>
      </c>
      <c r="AK29" s="71">
        <v>4797.1371879999997</v>
      </c>
      <c r="AL29" s="71">
        <v>106.873464</v>
      </c>
      <c r="AM29" s="71">
        <v>-75.666351000000006</v>
      </c>
      <c r="AN29" s="71">
        <v>-124.63093499999999</v>
      </c>
      <c r="AO29" s="72"/>
      <c r="AP29" s="72"/>
      <c r="AQ29" s="72"/>
      <c r="AR29" s="72"/>
      <c r="AS29" s="72"/>
      <c r="AT29" s="72"/>
      <c r="AU29" s="72"/>
      <c r="AV29" s="72"/>
      <c r="AW29" s="72"/>
      <c r="AX29" s="72"/>
      <c r="AY29" s="72"/>
      <c r="AZ29" s="72"/>
      <c r="BA29" s="72"/>
      <c r="BB29" s="72"/>
      <c r="BC29" s="72"/>
      <c r="BD29" s="72"/>
      <c r="BE29" s="72"/>
      <c r="BF29" s="72"/>
      <c r="BG29" s="72"/>
    </row>
    <row r="30" spans="1:59" ht="12" customHeight="1" x14ac:dyDescent="0.25">
      <c r="A30" s="12" t="s">
        <v>144</v>
      </c>
      <c r="B30" s="71">
        <v>656.48786099999995</v>
      </c>
      <c r="C30" s="71">
        <v>4158.8910379999998</v>
      </c>
      <c r="D30" s="71">
        <v>267.995158</v>
      </c>
      <c r="E30" s="71">
        <v>111.23460799999999</v>
      </c>
      <c r="F30" s="71">
        <v>5.2065760000000001</v>
      </c>
      <c r="G30" s="71">
        <v>83.542368999999994</v>
      </c>
      <c r="H30" s="71">
        <v>481.15922</v>
      </c>
      <c r="I30" s="71">
        <v>527.63129700000002</v>
      </c>
      <c r="J30" s="71">
        <v>527.63129700000002</v>
      </c>
      <c r="K30" s="71">
        <v>0</v>
      </c>
      <c r="L30" s="71">
        <v>188.22742600000001</v>
      </c>
      <c r="M30" s="71">
        <v>0</v>
      </c>
      <c r="N30" s="71">
        <v>14.808793</v>
      </c>
      <c r="O30" s="71">
        <v>185.35010500000001</v>
      </c>
      <c r="P30" s="71">
        <v>-54.30424</v>
      </c>
      <c r="Q30" s="71">
        <v>1582.530082</v>
      </c>
      <c r="R30" s="71">
        <v>3097.722996</v>
      </c>
      <c r="S30" s="71">
        <v>11.762323</v>
      </c>
      <c r="T30" s="71">
        <v>540.20432700000003</v>
      </c>
      <c r="U30" s="71">
        <v>1702.4990969999999</v>
      </c>
      <c r="V30" s="71">
        <v>1.4688589999999999</v>
      </c>
      <c r="W30" s="71">
        <v>879.07838600000002</v>
      </c>
      <c r="X30" s="71">
        <v>821.95185100000003</v>
      </c>
      <c r="Y30" s="71">
        <v>166.06029100000001</v>
      </c>
      <c r="Z30" s="71">
        <v>0</v>
      </c>
      <c r="AA30" s="71">
        <v>16.394514000000001</v>
      </c>
      <c r="AB30" s="71">
        <v>185.35010500000001</v>
      </c>
      <c r="AC30" s="71">
        <v>926.04222000000004</v>
      </c>
      <c r="AD30" s="71">
        <v>740.69211499999994</v>
      </c>
      <c r="AE30" s="71">
        <v>821.36335899999995</v>
      </c>
      <c r="AF30" s="71">
        <v>324.04643499999997</v>
      </c>
      <c r="AG30" s="71">
        <v>497.31692399999997</v>
      </c>
      <c r="AH30" s="71">
        <v>0</v>
      </c>
      <c r="AI30" s="71">
        <v>4375.7483130000001</v>
      </c>
      <c r="AJ30" s="71">
        <v>4225.3379070000001</v>
      </c>
      <c r="AK30" s="71">
        <v>5047.2897579999999</v>
      </c>
      <c r="AL30" s="71">
        <v>66.446869000000007</v>
      </c>
      <c r="AM30" s="71">
        <v>-117.317516</v>
      </c>
      <c r="AN30" s="71">
        <v>-145.65832900000001</v>
      </c>
      <c r="AO30" s="72"/>
      <c r="AP30" s="72"/>
      <c r="AQ30" s="72"/>
      <c r="AR30" s="72"/>
      <c r="AS30" s="72"/>
      <c r="AT30" s="72"/>
      <c r="AU30" s="72"/>
      <c r="AV30" s="72"/>
      <c r="AW30" s="72"/>
      <c r="AX30" s="72"/>
      <c r="AY30" s="72"/>
      <c r="AZ30" s="72"/>
      <c r="BA30" s="72"/>
      <c r="BB30" s="72"/>
      <c r="BC30" s="72"/>
      <c r="BD30" s="72"/>
      <c r="BE30" s="72"/>
      <c r="BF30" s="72"/>
      <c r="BG30" s="72"/>
    </row>
    <row r="31" spans="1:59" ht="12" customHeight="1" x14ac:dyDescent="0.25">
      <c r="A31" s="12" t="s">
        <v>145</v>
      </c>
      <c r="B31" s="71">
        <v>687.58904700000005</v>
      </c>
      <c r="C31" s="71">
        <v>4310.8450220000004</v>
      </c>
      <c r="D31" s="71">
        <v>376.54386299999999</v>
      </c>
      <c r="E31" s="71">
        <v>118.495739</v>
      </c>
      <c r="F31" s="71">
        <v>4.7062609999999996</v>
      </c>
      <c r="G31" s="71">
        <v>89.384594000000007</v>
      </c>
      <c r="H31" s="71">
        <v>514.79795100000001</v>
      </c>
      <c r="I31" s="71">
        <v>545.64649999999995</v>
      </c>
      <c r="J31" s="71">
        <v>545.64649999999995</v>
      </c>
      <c r="K31" s="71">
        <v>0</v>
      </c>
      <c r="L31" s="71">
        <v>202.52421000000001</v>
      </c>
      <c r="M31" s="71">
        <v>0</v>
      </c>
      <c r="N31" s="71">
        <v>16.121478</v>
      </c>
      <c r="O31" s="71">
        <v>192.23137299999999</v>
      </c>
      <c r="P31" s="71">
        <v>-57.704262999999997</v>
      </c>
      <c r="Q31" s="71">
        <v>1634.157197</v>
      </c>
      <c r="R31" s="71">
        <v>3243.7588300000002</v>
      </c>
      <c r="S31" s="71">
        <v>13.84037</v>
      </c>
      <c r="T31" s="71">
        <v>564.79350699999998</v>
      </c>
      <c r="U31" s="71">
        <v>1814.4594569999999</v>
      </c>
      <c r="V31" s="71">
        <v>1.3847910000000001</v>
      </c>
      <c r="W31" s="71">
        <v>929.746264</v>
      </c>
      <c r="X31" s="71">
        <v>883.32840299999998</v>
      </c>
      <c r="Y31" s="71">
        <v>164.677976</v>
      </c>
      <c r="Z31" s="71">
        <v>0</v>
      </c>
      <c r="AA31" s="71">
        <v>17.857230999999999</v>
      </c>
      <c r="AB31" s="71">
        <v>192.23137299999999</v>
      </c>
      <c r="AC31" s="71">
        <v>946.56814999999995</v>
      </c>
      <c r="AD31" s="71">
        <v>754.33677699999998</v>
      </c>
      <c r="AE31" s="71">
        <v>837.20651999999995</v>
      </c>
      <c r="AF31" s="71">
        <v>328.79445199999998</v>
      </c>
      <c r="AG31" s="71">
        <v>508.41206799999998</v>
      </c>
      <c r="AH31" s="71">
        <v>0</v>
      </c>
      <c r="AI31" s="71">
        <v>4556.3742629999997</v>
      </c>
      <c r="AJ31" s="71">
        <v>4389.2146309999998</v>
      </c>
      <c r="AK31" s="71">
        <v>5272.5430340000003</v>
      </c>
      <c r="AL31" s="71">
        <v>78.369608999999997</v>
      </c>
      <c r="AM31" s="71">
        <v>-112.12600999999999</v>
      </c>
      <c r="AN31" s="71">
        <v>-238.73423700000001</v>
      </c>
      <c r="AO31" s="72"/>
      <c r="AP31" s="72"/>
      <c r="AQ31" s="72"/>
      <c r="AR31" s="72"/>
      <c r="AS31" s="72"/>
      <c r="AT31" s="72"/>
      <c r="AU31" s="72"/>
      <c r="AV31" s="72"/>
      <c r="AW31" s="72"/>
      <c r="AX31" s="72"/>
      <c r="AY31" s="72"/>
      <c r="AZ31" s="72"/>
      <c r="BA31" s="72"/>
      <c r="BB31" s="72"/>
      <c r="BC31" s="72"/>
      <c r="BD31" s="72"/>
      <c r="BE31" s="72"/>
      <c r="BF31" s="72"/>
      <c r="BG31" s="72"/>
    </row>
    <row r="32" spans="1:59" ht="12" customHeight="1" x14ac:dyDescent="0.25">
      <c r="A32" s="12" t="s">
        <v>146</v>
      </c>
      <c r="B32" s="71">
        <v>697.22641299999998</v>
      </c>
      <c r="C32" s="71">
        <v>4507.6846349999996</v>
      </c>
      <c r="D32" s="71">
        <v>334.92864400000002</v>
      </c>
      <c r="E32" s="71">
        <v>131.586231</v>
      </c>
      <c r="F32" s="71">
        <v>5.084822</v>
      </c>
      <c r="G32" s="71">
        <v>110.738488</v>
      </c>
      <c r="H32" s="71">
        <v>565.15152799999998</v>
      </c>
      <c r="I32" s="71">
        <v>568.02962300000002</v>
      </c>
      <c r="J32" s="71">
        <v>568.02962300000002</v>
      </c>
      <c r="K32" s="71">
        <v>0</v>
      </c>
      <c r="L32" s="71">
        <v>215.808661</v>
      </c>
      <c r="M32" s="71">
        <v>0</v>
      </c>
      <c r="N32" s="71">
        <v>12.747703</v>
      </c>
      <c r="O32" s="71">
        <v>200.91671400000001</v>
      </c>
      <c r="P32" s="71">
        <v>-56.029023000000002</v>
      </c>
      <c r="Q32" s="71">
        <v>1751.9911139999999</v>
      </c>
      <c r="R32" s="71">
        <v>3461.6521560000001</v>
      </c>
      <c r="S32" s="71">
        <v>13.826288</v>
      </c>
      <c r="T32" s="71">
        <v>602.73382200000003</v>
      </c>
      <c r="U32" s="71">
        <v>1907.3676760000001</v>
      </c>
      <c r="V32" s="71">
        <v>1.5748629999999999</v>
      </c>
      <c r="W32" s="71">
        <v>965.13672099999997</v>
      </c>
      <c r="X32" s="71">
        <v>940.65609199999994</v>
      </c>
      <c r="Y32" s="71">
        <v>175.904258</v>
      </c>
      <c r="Z32" s="71">
        <v>0</v>
      </c>
      <c r="AA32" s="71">
        <v>21.711067</v>
      </c>
      <c r="AB32" s="71">
        <v>200.91671400000001</v>
      </c>
      <c r="AC32" s="71">
        <v>1054.7647010000001</v>
      </c>
      <c r="AD32" s="71">
        <v>853.84798699999999</v>
      </c>
      <c r="AE32" s="71">
        <v>931.91993600000001</v>
      </c>
      <c r="AF32" s="71">
        <v>350.84902299999999</v>
      </c>
      <c r="AG32" s="71">
        <v>581.07091300000002</v>
      </c>
      <c r="AH32" s="71">
        <v>0</v>
      </c>
      <c r="AI32" s="71">
        <v>4885.5674259999996</v>
      </c>
      <c r="AJ32" s="71">
        <v>4679.193456</v>
      </c>
      <c r="AK32" s="71">
        <v>5619.8495480000001</v>
      </c>
      <c r="AL32" s="71">
        <v>171.50882100000001</v>
      </c>
      <c r="AM32" s="71">
        <v>-20.444528999999999</v>
      </c>
      <c r="AN32" s="71">
        <v>-98.427436</v>
      </c>
      <c r="AO32" s="72"/>
      <c r="AP32" s="72"/>
      <c r="AQ32" s="72"/>
      <c r="AR32" s="72"/>
      <c r="AS32" s="72"/>
      <c r="AT32" s="72"/>
      <c r="AU32" s="72"/>
      <c r="AV32" s="72"/>
      <c r="AW32" s="72"/>
      <c r="AX32" s="72"/>
      <c r="AY32" s="72"/>
      <c r="AZ32" s="72"/>
      <c r="BA32" s="72"/>
      <c r="BB32" s="72"/>
      <c r="BC32" s="72"/>
      <c r="BD32" s="72"/>
      <c r="BE32" s="72"/>
      <c r="BF32" s="72"/>
      <c r="BG32" s="72"/>
    </row>
    <row r="33" spans="1:59" ht="12" customHeight="1" x14ac:dyDescent="0.25">
      <c r="A33" s="12" t="s">
        <v>147</v>
      </c>
      <c r="B33" s="71">
        <v>757.16700600000001</v>
      </c>
      <c r="C33" s="71">
        <v>4672.6252119999999</v>
      </c>
      <c r="D33" s="71">
        <v>269.727529</v>
      </c>
      <c r="E33" s="71">
        <v>134.59169399999999</v>
      </c>
      <c r="F33" s="71">
        <v>5.1690899999999997</v>
      </c>
      <c r="G33" s="71">
        <v>97.656270000000006</v>
      </c>
      <c r="H33" s="71">
        <v>644.09677199999999</v>
      </c>
      <c r="I33" s="71">
        <v>607.54992800000002</v>
      </c>
      <c r="J33" s="71">
        <v>607.54992800000002</v>
      </c>
      <c r="K33" s="71">
        <v>0</v>
      </c>
      <c r="L33" s="71">
        <v>248.81618399999999</v>
      </c>
      <c r="M33" s="71">
        <v>0</v>
      </c>
      <c r="N33" s="71">
        <v>11.823305</v>
      </c>
      <c r="O33" s="71">
        <v>207.540582</v>
      </c>
      <c r="P33" s="71">
        <v>-61.956730999999998</v>
      </c>
      <c r="Q33" s="71">
        <v>1836.420466</v>
      </c>
      <c r="R33" s="71">
        <v>3707.985318</v>
      </c>
      <c r="S33" s="71">
        <v>13.289638999999999</v>
      </c>
      <c r="T33" s="71">
        <v>578.24544200000003</v>
      </c>
      <c r="U33" s="71">
        <v>2031.999656</v>
      </c>
      <c r="V33" s="71">
        <v>1.59144</v>
      </c>
      <c r="W33" s="71">
        <v>1007.755888</v>
      </c>
      <c r="X33" s="71">
        <v>1022.652328</v>
      </c>
      <c r="Y33" s="71">
        <v>211.356415</v>
      </c>
      <c r="Z33" s="71">
        <v>0</v>
      </c>
      <c r="AA33" s="71">
        <v>36.009210000000003</v>
      </c>
      <c r="AB33" s="71">
        <v>207.540582</v>
      </c>
      <c r="AC33" s="71">
        <v>1079.253461</v>
      </c>
      <c r="AD33" s="71">
        <v>871.71287800000005</v>
      </c>
      <c r="AE33" s="71">
        <v>952.78231600000004</v>
      </c>
      <c r="AF33" s="71">
        <v>377.038433</v>
      </c>
      <c r="AG33" s="71">
        <v>575.74388199999999</v>
      </c>
      <c r="AH33" s="71">
        <v>0</v>
      </c>
      <c r="AI33" s="71">
        <v>5141.3568059999998</v>
      </c>
      <c r="AJ33" s="71">
        <v>4861.5976650000002</v>
      </c>
      <c r="AK33" s="71">
        <v>5884.2499930000004</v>
      </c>
      <c r="AL33" s="71">
        <v>188.972453</v>
      </c>
      <c r="AM33" s="71">
        <v>5.6177760000000001</v>
      </c>
      <c r="AN33" s="71">
        <v>5.3875599999999997</v>
      </c>
      <c r="AO33" s="72"/>
      <c r="AP33" s="72"/>
      <c r="AQ33" s="72"/>
      <c r="AR33" s="72"/>
      <c r="AS33" s="72"/>
      <c r="AT33" s="72"/>
      <c r="AU33" s="72"/>
      <c r="AV33" s="72"/>
      <c r="AW33" s="72"/>
      <c r="AX33" s="72"/>
      <c r="AY33" s="72"/>
      <c r="AZ33" s="72"/>
      <c r="BA33" s="72"/>
      <c r="BB33" s="72"/>
      <c r="BC33" s="72"/>
      <c r="BD33" s="72"/>
      <c r="BE33" s="72"/>
      <c r="BF33" s="72"/>
      <c r="BG33" s="72"/>
    </row>
    <row r="34" spans="1:59" ht="12" customHeight="1" x14ac:dyDescent="0.25">
      <c r="A34" s="12" t="s">
        <v>148</v>
      </c>
      <c r="B34" s="71">
        <v>812.94188699999995</v>
      </c>
      <c r="C34" s="71">
        <v>4902.8544929999998</v>
      </c>
      <c r="D34" s="71">
        <v>317.692814</v>
      </c>
      <c r="E34" s="71">
        <v>159.477068</v>
      </c>
      <c r="F34" s="71">
        <v>5.2456069999999997</v>
      </c>
      <c r="G34" s="71">
        <v>91.85436</v>
      </c>
      <c r="H34" s="71">
        <v>649.65885500000002</v>
      </c>
      <c r="I34" s="71">
        <v>647.96513000000004</v>
      </c>
      <c r="J34" s="71">
        <v>647.96513000000004</v>
      </c>
      <c r="K34" s="71">
        <v>0</v>
      </c>
      <c r="L34" s="71">
        <v>273.29803600000002</v>
      </c>
      <c r="M34" s="71">
        <v>0</v>
      </c>
      <c r="N34" s="71">
        <v>14.977762</v>
      </c>
      <c r="O34" s="71">
        <v>216.70484999999999</v>
      </c>
      <c r="P34" s="71">
        <v>-118.73657799999999</v>
      </c>
      <c r="Q34" s="71">
        <v>2022.352603</v>
      </c>
      <c r="R34" s="71">
        <v>4093.5542099999998</v>
      </c>
      <c r="S34" s="71">
        <v>18.565764000000001</v>
      </c>
      <c r="T34" s="71">
        <v>543.56973000000005</v>
      </c>
      <c r="U34" s="71">
        <v>2153.3909130000002</v>
      </c>
      <c r="V34" s="71">
        <v>1.880204</v>
      </c>
      <c r="W34" s="71">
        <v>1038.5922049999999</v>
      </c>
      <c r="X34" s="71">
        <v>1112.918504</v>
      </c>
      <c r="Y34" s="71">
        <v>240.850191</v>
      </c>
      <c r="Z34" s="71">
        <v>0</v>
      </c>
      <c r="AA34" s="71">
        <v>37.241191000000001</v>
      </c>
      <c r="AB34" s="71">
        <v>216.70484999999999</v>
      </c>
      <c r="AC34" s="71">
        <v>1209.4107160000001</v>
      </c>
      <c r="AD34" s="71">
        <v>992.70586600000001</v>
      </c>
      <c r="AE34" s="71">
        <v>1063.2538039999999</v>
      </c>
      <c r="AF34" s="71">
        <v>409.85166800000002</v>
      </c>
      <c r="AG34" s="71">
        <v>653.40213600000004</v>
      </c>
      <c r="AH34" s="71">
        <v>0</v>
      </c>
      <c r="AI34" s="71">
        <v>5608.5233850000004</v>
      </c>
      <c r="AJ34" s="71">
        <v>5318.9239630000002</v>
      </c>
      <c r="AK34" s="71">
        <v>6431.8424679999998</v>
      </c>
      <c r="AL34" s="71">
        <v>416.06947000000002</v>
      </c>
      <c r="AM34" s="71">
        <v>221.628049</v>
      </c>
      <c r="AN34" s="71">
        <v>239.37666300000001</v>
      </c>
      <c r="AO34" s="72"/>
      <c r="AP34" s="72"/>
      <c r="AQ34" s="72"/>
      <c r="AR34" s="72"/>
      <c r="AS34" s="72"/>
      <c r="AT34" s="72"/>
      <c r="AU34" s="72"/>
      <c r="AV34" s="72"/>
      <c r="AW34" s="72"/>
      <c r="AX34" s="72"/>
      <c r="AY34" s="72"/>
      <c r="AZ34" s="72"/>
      <c r="BA34" s="72"/>
      <c r="BB34" s="72"/>
      <c r="BC34" s="72"/>
      <c r="BD34" s="72"/>
      <c r="BE34" s="72"/>
      <c r="BF34" s="72"/>
      <c r="BG34" s="72"/>
    </row>
    <row r="35" spans="1:59" ht="12" customHeight="1" x14ac:dyDescent="0.25">
      <c r="A35" s="12">
        <v>2016</v>
      </c>
      <c r="B35" s="71">
        <v>904.050164</v>
      </c>
      <c r="C35" s="71">
        <v>5083.1583369999998</v>
      </c>
      <c r="D35" s="71">
        <v>358.55730699999998</v>
      </c>
      <c r="E35" s="71">
        <v>168.63364100000001</v>
      </c>
      <c r="F35" s="71">
        <v>5.8772890000000002</v>
      </c>
      <c r="G35" s="71">
        <v>74.965086999999997</v>
      </c>
      <c r="H35" s="71">
        <v>731.797821</v>
      </c>
      <c r="I35" s="71">
        <v>695.59385899999995</v>
      </c>
      <c r="J35" s="71">
        <v>695.59385899999995</v>
      </c>
      <c r="K35" s="71">
        <v>0</v>
      </c>
      <c r="L35" s="71">
        <v>325.43850300000003</v>
      </c>
      <c r="M35" s="71">
        <v>0</v>
      </c>
      <c r="N35" s="71">
        <v>15.943201999999999</v>
      </c>
      <c r="O35" s="71">
        <v>229.11910800000001</v>
      </c>
      <c r="P35" s="71">
        <v>-141.120158</v>
      </c>
      <c r="Q35" s="71">
        <v>2271.0860480000001</v>
      </c>
      <c r="R35" s="71">
        <v>4489.6920220000002</v>
      </c>
      <c r="S35" s="71">
        <v>12.616514</v>
      </c>
      <c r="T35" s="71">
        <v>523.42187699999999</v>
      </c>
      <c r="U35" s="71">
        <v>2280.0411140000001</v>
      </c>
      <c r="V35" s="71">
        <v>2.0545049999999998</v>
      </c>
      <c r="W35" s="71">
        <v>1068.0652789999999</v>
      </c>
      <c r="X35" s="71">
        <v>1209.9213299999999</v>
      </c>
      <c r="Y35" s="71">
        <v>265.15490199999999</v>
      </c>
      <c r="Z35" s="71">
        <v>0</v>
      </c>
      <c r="AA35" s="71">
        <v>12.054891</v>
      </c>
      <c r="AB35" s="71">
        <v>229.11910800000001</v>
      </c>
      <c r="AC35" s="71">
        <v>1367.0358839999999</v>
      </c>
      <c r="AD35" s="71">
        <v>1137.916776</v>
      </c>
      <c r="AE35" s="71">
        <v>1205.141468</v>
      </c>
      <c r="AF35" s="71">
        <v>470.89106900000002</v>
      </c>
      <c r="AG35" s="71">
        <v>734.25039900000002</v>
      </c>
      <c r="AH35" s="71">
        <v>0</v>
      </c>
      <c r="AI35" s="71">
        <v>6143.2902800000002</v>
      </c>
      <c r="AJ35" s="71">
        <v>5725.7347829999999</v>
      </c>
      <c r="AK35" s="71">
        <v>6935.656113</v>
      </c>
      <c r="AL35" s="71">
        <v>642.57644500000004</v>
      </c>
      <c r="AM35" s="71">
        <v>409.56902700000001</v>
      </c>
      <c r="AN35" s="71">
        <v>421.25098500000001</v>
      </c>
      <c r="AO35" s="72"/>
      <c r="AP35" s="72"/>
      <c r="AQ35" s="72"/>
      <c r="AR35" s="72"/>
      <c r="AS35" s="72"/>
      <c r="AT35" s="72"/>
      <c r="AU35" s="72"/>
      <c r="AV35" s="72"/>
      <c r="AW35" s="72"/>
      <c r="AX35" s="72"/>
      <c r="AY35" s="72"/>
      <c r="AZ35" s="72"/>
      <c r="BA35" s="72"/>
      <c r="BB35" s="72"/>
      <c r="BC35" s="72"/>
      <c r="BD35" s="72"/>
      <c r="BE35" s="72"/>
      <c r="BF35" s="72"/>
      <c r="BG35" s="72"/>
    </row>
    <row r="36" spans="1:59" ht="12" customHeight="1" x14ac:dyDescent="0.25">
      <c r="A36" s="12" t="s">
        <v>149</v>
      </c>
      <c r="B36" s="71">
        <v>1021.3329649999999</v>
      </c>
      <c r="C36" s="71">
        <v>5460.0442030000004</v>
      </c>
      <c r="D36" s="71">
        <v>444.29176899999999</v>
      </c>
      <c r="E36" s="71">
        <v>188.89923400000001</v>
      </c>
      <c r="F36" s="71">
        <v>5.4483110000000003</v>
      </c>
      <c r="G36" s="71">
        <v>45.32826</v>
      </c>
      <c r="H36" s="71">
        <v>833.89609900000005</v>
      </c>
      <c r="I36" s="71">
        <v>763.58655499999998</v>
      </c>
      <c r="J36" s="71">
        <v>763.58655499999998</v>
      </c>
      <c r="K36" s="71">
        <v>0</v>
      </c>
      <c r="L36" s="71">
        <v>340.28264899999999</v>
      </c>
      <c r="M36" s="71">
        <v>0</v>
      </c>
      <c r="N36" s="71">
        <v>19.313752000000001</v>
      </c>
      <c r="O36" s="71">
        <v>238.314967</v>
      </c>
      <c r="P36" s="71">
        <v>-132.918848</v>
      </c>
      <c r="Q36" s="71">
        <v>2516.8879010000001</v>
      </c>
      <c r="R36" s="71">
        <v>4875.9148779999996</v>
      </c>
      <c r="S36" s="71">
        <v>7.502542</v>
      </c>
      <c r="T36" s="71">
        <v>618.54275800000005</v>
      </c>
      <c r="U36" s="71">
        <v>2462.9659839999999</v>
      </c>
      <c r="V36" s="71">
        <v>2.3312409999999999</v>
      </c>
      <c r="W36" s="71">
        <v>1122.1449279999999</v>
      </c>
      <c r="X36" s="71">
        <v>1338.489814</v>
      </c>
      <c r="Y36" s="71">
        <v>274.12579299999999</v>
      </c>
      <c r="Z36" s="71">
        <v>2.9493999999999999E-2</v>
      </c>
      <c r="AA36" s="71">
        <v>18.867508000000001</v>
      </c>
      <c r="AB36" s="71">
        <v>238.314967</v>
      </c>
      <c r="AC36" s="71">
        <v>1495.554936</v>
      </c>
      <c r="AD36" s="71">
        <v>1257.239969</v>
      </c>
      <c r="AE36" s="71">
        <v>1308.709934</v>
      </c>
      <c r="AF36" s="71">
        <v>517.21248600000001</v>
      </c>
      <c r="AG36" s="71">
        <v>791.49744699999997</v>
      </c>
      <c r="AH36" s="71">
        <v>0</v>
      </c>
      <c r="AI36" s="71">
        <v>6757.839309</v>
      </c>
      <c r="AJ36" s="71">
        <v>6218.6759679999996</v>
      </c>
      <c r="AK36" s="71">
        <v>7557.165782</v>
      </c>
      <c r="AL36" s="71">
        <v>758.66125899999997</v>
      </c>
      <c r="AM36" s="71">
        <v>519.90004799999997</v>
      </c>
      <c r="AN36" s="71">
        <v>446.84209399999997</v>
      </c>
      <c r="AO36" s="72"/>
      <c r="AP36" s="72"/>
      <c r="AQ36" s="72"/>
      <c r="AR36" s="72"/>
      <c r="AS36" s="72"/>
      <c r="AT36" s="72"/>
      <c r="AU36" s="72"/>
      <c r="AV36" s="72"/>
      <c r="AW36" s="72"/>
      <c r="AX36" s="72"/>
      <c r="AY36" s="72"/>
      <c r="AZ36" s="72"/>
      <c r="BA36" s="72"/>
      <c r="BB36" s="72"/>
      <c r="BC36" s="72"/>
      <c r="BD36" s="72"/>
      <c r="BE36" s="72"/>
      <c r="BF36" s="72"/>
      <c r="BG36" s="72"/>
    </row>
    <row r="37" spans="1:59" ht="12" customHeight="1" x14ac:dyDescent="0.25">
      <c r="A37" s="12" t="s">
        <v>150</v>
      </c>
      <c r="B37" s="73">
        <v>1086.2161249999999</v>
      </c>
      <c r="C37" s="73">
        <v>6079.5655550000001</v>
      </c>
      <c r="D37" s="73">
        <v>642.95559400000002</v>
      </c>
      <c r="E37" s="73">
        <v>239.057986</v>
      </c>
      <c r="F37" s="73">
        <v>5.7167130000000004</v>
      </c>
      <c r="G37" s="73">
        <v>111.629351</v>
      </c>
      <c r="H37" s="73">
        <v>958.32556999999997</v>
      </c>
      <c r="I37" s="73">
        <v>834.69524799999999</v>
      </c>
      <c r="J37" s="73">
        <v>834.69524799999999</v>
      </c>
      <c r="K37" s="73">
        <v>0</v>
      </c>
      <c r="L37" s="73">
        <v>377.28009300000002</v>
      </c>
      <c r="M37" s="73">
        <v>0</v>
      </c>
      <c r="N37" s="73">
        <v>20.699466999999999</v>
      </c>
      <c r="O37" s="73">
        <v>273.09087599999998</v>
      </c>
      <c r="P37" s="73">
        <v>-233.89428899999999</v>
      </c>
      <c r="Q37" s="73">
        <v>2710.0190389999998</v>
      </c>
      <c r="R37" s="73">
        <v>5556.5562380000001</v>
      </c>
      <c r="S37" s="73">
        <v>14.635756000000001</v>
      </c>
      <c r="T37" s="73">
        <v>710.40921600000001</v>
      </c>
      <c r="U37" s="73">
        <v>2618.8255629999999</v>
      </c>
      <c r="V37" s="73">
        <v>2.9847570000000001</v>
      </c>
      <c r="W37" s="73">
        <v>1149.2877450000001</v>
      </c>
      <c r="X37" s="73">
        <v>1466.553062</v>
      </c>
      <c r="Y37" s="73">
        <v>322.82710400000002</v>
      </c>
      <c r="Z37" s="73">
        <v>0.32309700000000002</v>
      </c>
      <c r="AA37" s="73">
        <v>36.74494</v>
      </c>
      <c r="AB37" s="73">
        <v>273.09087599999998</v>
      </c>
      <c r="AC37" s="73">
        <v>1623.8029140000001</v>
      </c>
      <c r="AD37" s="73">
        <v>1350.7120379999999</v>
      </c>
      <c r="AE37" s="73">
        <v>1393.6639709999999</v>
      </c>
      <c r="AF37" s="73">
        <v>567.66468599999996</v>
      </c>
      <c r="AG37" s="73">
        <v>825.99928499999999</v>
      </c>
      <c r="AH37" s="73">
        <v>0</v>
      </c>
      <c r="AI37" s="73">
        <v>7549.0000739999996</v>
      </c>
      <c r="AJ37" s="73">
        <v>6853.7987670000002</v>
      </c>
      <c r="AK37" s="73">
        <v>8320.3518289999993</v>
      </c>
      <c r="AL37" s="73">
        <v>774.55630900000006</v>
      </c>
      <c r="AM37" s="73">
        <v>517.51090599999998</v>
      </c>
      <c r="AN37" s="73">
        <v>381.54047700000001</v>
      </c>
      <c r="AO37" s="72"/>
      <c r="AP37" s="72"/>
      <c r="AQ37" s="72"/>
      <c r="AR37" s="72"/>
      <c r="AS37" s="72"/>
      <c r="AT37" s="72"/>
      <c r="AU37" s="72"/>
      <c r="AV37" s="72"/>
      <c r="AW37" s="72"/>
      <c r="AX37" s="72"/>
      <c r="AY37" s="72"/>
      <c r="AZ37" s="72"/>
      <c r="BA37" s="72"/>
      <c r="BB37" s="72"/>
      <c r="BC37" s="72"/>
      <c r="BD37" s="72"/>
      <c r="BE37" s="72"/>
      <c r="BF37" s="72"/>
      <c r="BG37" s="72"/>
    </row>
    <row r="38" spans="1:59" ht="12" customHeight="1" x14ac:dyDescent="0.25">
      <c r="A38" s="12" t="s">
        <v>151</v>
      </c>
      <c r="B38" s="73">
        <v>1145.2632369999999</v>
      </c>
      <c r="C38" s="73">
        <v>6541.1891900000001</v>
      </c>
      <c r="D38" s="73">
        <v>734.68905900000004</v>
      </c>
      <c r="E38" s="73">
        <v>250.09420900000001</v>
      </c>
      <c r="F38" s="73">
        <v>6.0959159999999999</v>
      </c>
      <c r="G38" s="73">
        <v>176.66152700000001</v>
      </c>
      <c r="H38" s="73">
        <v>1050.0152860000001</v>
      </c>
      <c r="I38" s="73">
        <v>876.72231599999998</v>
      </c>
      <c r="J38" s="73">
        <v>876.72231599999998</v>
      </c>
      <c r="K38" s="73">
        <v>0</v>
      </c>
      <c r="L38" s="73">
        <v>381.09495399999997</v>
      </c>
      <c r="M38" s="73">
        <v>0</v>
      </c>
      <c r="N38" s="73">
        <v>26.109525000000001</v>
      </c>
      <c r="O38" s="73">
        <v>295.19374299999998</v>
      </c>
      <c r="P38" s="73">
        <v>-228.466342</v>
      </c>
      <c r="Q38" s="73">
        <v>3011.8380229999998</v>
      </c>
      <c r="R38" s="73">
        <v>6074.132501</v>
      </c>
      <c r="S38" s="73">
        <v>13.069156</v>
      </c>
      <c r="T38" s="73">
        <v>819.222758</v>
      </c>
      <c r="U38" s="73">
        <v>2821.921785</v>
      </c>
      <c r="V38" s="73">
        <v>3.214369</v>
      </c>
      <c r="W38" s="73">
        <v>1181.3261010000001</v>
      </c>
      <c r="X38" s="73">
        <v>1637.3813150000001</v>
      </c>
      <c r="Y38" s="73">
        <v>322.897175</v>
      </c>
      <c r="Z38" s="73">
        <v>0.98621800000000004</v>
      </c>
      <c r="AA38" s="73">
        <v>32.959484000000003</v>
      </c>
      <c r="AB38" s="73">
        <v>295.19374299999998</v>
      </c>
      <c r="AC38" s="73">
        <v>1866.574785</v>
      </c>
      <c r="AD38" s="73">
        <v>1571.381042</v>
      </c>
      <c r="AE38" s="73">
        <v>1623.453816</v>
      </c>
      <c r="AF38" s="73">
        <v>667.71592399999997</v>
      </c>
      <c r="AG38" s="73">
        <v>955.73789199999999</v>
      </c>
      <c r="AH38" s="73">
        <v>0</v>
      </c>
      <c r="AI38" s="73">
        <v>8340.1475489999993</v>
      </c>
      <c r="AJ38" s="73">
        <v>7539.7526379999999</v>
      </c>
      <c r="AK38" s="73">
        <v>9177.1339530000005</v>
      </c>
      <c r="AL38" s="73">
        <v>999.549667</v>
      </c>
      <c r="AM38" s="73">
        <v>711.20588299999997</v>
      </c>
      <c r="AN38" s="73">
        <v>500.17690900000002</v>
      </c>
      <c r="AO38" s="72"/>
      <c r="AP38" s="72"/>
      <c r="AQ38" s="72"/>
      <c r="AR38" s="72"/>
      <c r="AS38" s="72"/>
      <c r="AT38" s="72"/>
      <c r="AU38" s="72"/>
      <c r="AV38" s="72"/>
      <c r="AW38" s="72"/>
      <c r="AX38" s="72"/>
      <c r="AY38" s="72"/>
      <c r="AZ38" s="72"/>
      <c r="BA38" s="72"/>
      <c r="BB38" s="72"/>
      <c r="BC38" s="72"/>
      <c r="BD38" s="72"/>
      <c r="BE38" s="72"/>
      <c r="BF38" s="72"/>
      <c r="BG38" s="72"/>
    </row>
    <row r="39" spans="1:59" ht="12" customHeight="1" x14ac:dyDescent="0.25">
      <c r="A39" s="12" t="s">
        <v>152</v>
      </c>
      <c r="B39" s="73">
        <v>1048.7730100000001</v>
      </c>
      <c r="C39" s="73">
        <v>5883.6938700000001</v>
      </c>
      <c r="D39" s="73">
        <v>910.79236900000001</v>
      </c>
      <c r="E39" s="73">
        <v>254.30018999999999</v>
      </c>
      <c r="F39" s="73">
        <v>5.6800680000000003</v>
      </c>
      <c r="G39" s="73">
        <v>165.81112400000001</v>
      </c>
      <c r="H39" s="73">
        <v>1081.6780450000001</v>
      </c>
      <c r="I39" s="73">
        <v>918.84596199999999</v>
      </c>
      <c r="J39" s="73">
        <v>918.84596199999999</v>
      </c>
      <c r="K39" s="73">
        <v>0</v>
      </c>
      <c r="L39" s="73">
        <v>437.62001900000001</v>
      </c>
      <c r="M39" s="73">
        <v>0</v>
      </c>
      <c r="N39" s="73">
        <v>22.619342</v>
      </c>
      <c r="O39" s="73">
        <v>285.60721999999998</v>
      </c>
      <c r="P39" s="73">
        <v>-150.913151</v>
      </c>
      <c r="Q39" s="73">
        <v>2757.1124359999999</v>
      </c>
      <c r="R39" s="73">
        <v>6352.5290429999995</v>
      </c>
      <c r="S39" s="73">
        <v>79.835659000000007</v>
      </c>
      <c r="T39" s="73">
        <v>801.742931</v>
      </c>
      <c r="U39" s="73">
        <v>3282.3057060000001</v>
      </c>
      <c r="V39" s="73">
        <v>3.174671</v>
      </c>
      <c r="W39" s="73">
        <v>1345.2382689999999</v>
      </c>
      <c r="X39" s="73">
        <v>1933.8927659999999</v>
      </c>
      <c r="Y39" s="73">
        <v>385.14301499999999</v>
      </c>
      <c r="Z39" s="73">
        <v>1.080185</v>
      </c>
      <c r="AA39" s="73">
        <v>33.643703000000002</v>
      </c>
      <c r="AB39" s="73">
        <v>285.60721999999998</v>
      </c>
      <c r="AC39" s="73">
        <v>1708.339426</v>
      </c>
      <c r="AD39" s="73">
        <v>1422.7322059999999</v>
      </c>
      <c r="AE39" s="73">
        <v>1528.1948259999999</v>
      </c>
      <c r="AF39" s="73">
        <v>603.61487</v>
      </c>
      <c r="AG39" s="73">
        <v>924.57995600000004</v>
      </c>
      <c r="AH39" s="73">
        <v>0</v>
      </c>
      <c r="AI39" s="73">
        <v>8516.6556770000007</v>
      </c>
      <c r="AJ39" s="73">
        <v>7812.0676059999996</v>
      </c>
      <c r="AK39" s="73">
        <v>9745.9603719999996</v>
      </c>
      <c r="AL39" s="73">
        <v>1929.4539199999999</v>
      </c>
      <c r="AM39" s="73">
        <v>1654.8710610000001</v>
      </c>
      <c r="AN39" s="73">
        <v>1180.5990629999999</v>
      </c>
      <c r="AO39" s="72"/>
      <c r="AP39" s="72"/>
      <c r="AQ39" s="72"/>
      <c r="AR39" s="72"/>
      <c r="AS39" s="72"/>
      <c r="AT39" s="72"/>
      <c r="AU39" s="72"/>
      <c r="AV39" s="72"/>
      <c r="AW39" s="72"/>
      <c r="AX39" s="72"/>
      <c r="AY39" s="72"/>
      <c r="AZ39" s="72"/>
      <c r="BA39" s="72"/>
      <c r="BB39" s="72"/>
      <c r="BC39" s="72"/>
      <c r="BD39" s="72"/>
      <c r="BE39" s="72"/>
      <c r="BF39" s="72"/>
      <c r="BG39" s="72"/>
    </row>
    <row r="40" spans="1:59" ht="12" customHeight="1" x14ac:dyDescent="0.25">
      <c r="A40" s="12" t="s">
        <v>153</v>
      </c>
      <c r="B40" s="73">
        <v>1222.296769</v>
      </c>
      <c r="C40" s="73">
        <v>6559.1950399999996</v>
      </c>
      <c r="D40" s="73">
        <v>1040.6056550000001</v>
      </c>
      <c r="E40" s="73">
        <v>261.38197000000002</v>
      </c>
      <c r="F40" s="73">
        <v>6.8106020000000003</v>
      </c>
      <c r="G40" s="73">
        <v>135.68420399999999</v>
      </c>
      <c r="H40" s="73">
        <v>1260.8925300000001</v>
      </c>
      <c r="I40" s="73">
        <v>1006.298986</v>
      </c>
      <c r="J40" s="73">
        <v>1006.298986</v>
      </c>
      <c r="K40" s="73">
        <v>0</v>
      </c>
      <c r="L40" s="73" t="s">
        <v>225</v>
      </c>
      <c r="M40" s="73">
        <v>0</v>
      </c>
      <c r="N40" s="73">
        <v>29.340254000000002</v>
      </c>
      <c r="O40" s="73">
        <v>317.82489800000002</v>
      </c>
      <c r="P40" s="73">
        <v>-205.702417</v>
      </c>
      <c r="Q40" s="73">
        <v>3273.5242159999998</v>
      </c>
      <c r="R40" s="73">
        <v>6867.3102630000003</v>
      </c>
      <c r="S40" s="73">
        <v>82.047477000000001</v>
      </c>
      <c r="T40" s="73">
        <v>966.54602399999999</v>
      </c>
      <c r="U40" s="73">
        <v>3537.546523</v>
      </c>
      <c r="V40" s="73">
        <v>3.3648929999999999</v>
      </c>
      <c r="W40" s="73" t="s">
        <v>223</v>
      </c>
      <c r="X40" s="73">
        <v>2130.7387739999999</v>
      </c>
      <c r="Y40" s="73" t="s">
        <v>227</v>
      </c>
      <c r="Z40" s="73" t="s">
        <v>224</v>
      </c>
      <c r="AA40" s="73">
        <v>36.196562</v>
      </c>
      <c r="AB40" s="73">
        <v>317.82489800000002</v>
      </c>
      <c r="AC40" s="73">
        <v>2051.2274470000002</v>
      </c>
      <c r="AD40" s="73">
        <v>1733.4025489999999</v>
      </c>
      <c r="AE40" s="73">
        <v>1865.0823519999999</v>
      </c>
      <c r="AF40" s="73">
        <v>716.58107600000005</v>
      </c>
      <c r="AG40" s="73">
        <v>1148.5012750000001</v>
      </c>
      <c r="AH40" s="73">
        <v>0</v>
      </c>
      <c r="AI40" s="73">
        <v>9563.2544350000007</v>
      </c>
      <c r="AJ40" s="73">
        <v>8623.9610389999998</v>
      </c>
      <c r="AK40" s="73">
        <v>10754.699814</v>
      </c>
      <c r="AL40" s="73">
        <v>2067.5882360000001</v>
      </c>
      <c r="AM40" s="73">
        <v>1756.6196460000001</v>
      </c>
      <c r="AN40" s="73">
        <v>1239.5413060000001</v>
      </c>
      <c r="AO40" s="72"/>
      <c r="AP40" s="72"/>
      <c r="AQ40" s="72"/>
      <c r="AR40" s="72"/>
      <c r="AS40" s="72"/>
      <c r="AT40" s="72"/>
      <c r="AU40" s="72"/>
      <c r="AV40" s="72"/>
      <c r="AW40" s="72"/>
      <c r="AX40" s="72"/>
      <c r="AY40" s="72"/>
      <c r="AZ40" s="72"/>
      <c r="BA40" s="72"/>
      <c r="BB40" s="72"/>
      <c r="BC40" s="72"/>
      <c r="BD40" s="72"/>
      <c r="BE40" s="72"/>
      <c r="BF40" s="72"/>
      <c r="BG40" s="72"/>
    </row>
    <row r="41" spans="1:59" ht="12" customHeight="1" x14ac:dyDescent="0.25">
      <c r="A41" s="12" t="s">
        <v>154</v>
      </c>
      <c r="B41" s="73">
        <v>1544.800821</v>
      </c>
      <c r="C41" s="73">
        <v>7592.6158070000001</v>
      </c>
      <c r="D41" s="73">
        <v>812.67561699999999</v>
      </c>
      <c r="E41" s="73">
        <v>297.77221100000003</v>
      </c>
      <c r="F41" s="73">
        <v>6.9278719999999998</v>
      </c>
      <c r="G41" s="73">
        <v>106.238488</v>
      </c>
      <c r="H41" s="73">
        <v>1453.643137</v>
      </c>
      <c r="I41" s="73">
        <v>1092.830627</v>
      </c>
      <c r="J41" s="73">
        <v>1092.830627</v>
      </c>
      <c r="K41" s="73">
        <v>0</v>
      </c>
      <c r="L41" s="73">
        <v>553.10947899999996</v>
      </c>
      <c r="M41" s="73">
        <v>0</v>
      </c>
      <c r="N41" s="73">
        <v>36.152571999999999</v>
      </c>
      <c r="O41" s="73">
        <v>364.12163600000002</v>
      </c>
      <c r="P41" s="73">
        <v>-302.37187899999998</v>
      </c>
      <c r="Q41" s="73">
        <v>3810.994811</v>
      </c>
      <c r="R41" s="73">
        <v>7653.9675779999998</v>
      </c>
      <c r="S41" s="73">
        <v>36.570748000000002</v>
      </c>
      <c r="T41" s="73">
        <v>943.39317300000005</v>
      </c>
      <c r="U41" s="73">
        <v>3667.1055449999999</v>
      </c>
      <c r="V41" s="73">
        <v>3.8077510000000001</v>
      </c>
      <c r="W41" s="73">
        <v>1493.3680790000001</v>
      </c>
      <c r="X41" s="73">
        <v>2169.9297139999999</v>
      </c>
      <c r="Y41" s="73">
        <v>529.36315400000001</v>
      </c>
      <c r="Z41" s="73">
        <v>4.1144759999999998</v>
      </c>
      <c r="AA41" s="73">
        <v>43.541285999999999</v>
      </c>
      <c r="AB41" s="73">
        <v>364.12163600000002</v>
      </c>
      <c r="AC41" s="73">
        <v>2266.1939900000002</v>
      </c>
      <c r="AD41" s="73">
        <v>1902.0723539999999</v>
      </c>
      <c r="AE41" s="73">
        <v>1998.0646549999999</v>
      </c>
      <c r="AF41" s="73">
        <v>666.71009600000002</v>
      </c>
      <c r="AG41" s="73">
        <v>1331.3545590000001</v>
      </c>
      <c r="AH41" s="73">
        <v>0</v>
      </c>
      <c r="AI41" s="73">
        <v>10489.186917999999</v>
      </c>
      <c r="AJ41" s="73">
        <v>9416.1426599999995</v>
      </c>
      <c r="AK41" s="73">
        <v>11586.072373000001</v>
      </c>
      <c r="AL41" s="73">
        <v>1827.6413279999999</v>
      </c>
      <c r="AM41" s="73">
        <v>1470.908406</v>
      </c>
      <c r="AN41" s="73">
        <v>1324.7263029999999</v>
      </c>
      <c r="AO41" s="72"/>
      <c r="AP41" s="72"/>
      <c r="AQ41" s="72"/>
      <c r="AR41" s="72"/>
      <c r="AS41" s="72"/>
      <c r="AT41" s="72"/>
      <c r="AU41" s="72"/>
      <c r="AV41" s="72"/>
      <c r="AW41" s="72"/>
      <c r="AX41" s="72"/>
      <c r="AY41" s="72"/>
      <c r="AZ41" s="72"/>
      <c r="BA41" s="72"/>
      <c r="BB41" s="72"/>
      <c r="BC41" s="72"/>
      <c r="BD41" s="72"/>
      <c r="BE41" s="72"/>
      <c r="BF41" s="72"/>
      <c r="BG41" s="72"/>
    </row>
    <row r="42" spans="1:59" ht="12" customHeight="1" x14ac:dyDescent="0.25">
      <c r="A42" s="12" t="s">
        <v>155</v>
      </c>
      <c r="B42" s="73">
        <v>1492.0556899999999</v>
      </c>
      <c r="C42" s="73">
        <v>9314.9813400000003</v>
      </c>
      <c r="D42" s="73">
        <v>863.57047499999999</v>
      </c>
      <c r="E42" s="73">
        <v>351.03452499999997</v>
      </c>
      <c r="F42" s="73">
        <v>8.5468050000000009</v>
      </c>
      <c r="G42" s="73">
        <v>363.67145699999998</v>
      </c>
      <c r="H42" s="73">
        <v>1604.204205</v>
      </c>
      <c r="I42" s="73">
        <v>1187.6754040000001</v>
      </c>
      <c r="J42" s="73">
        <v>1187.6754040000001</v>
      </c>
      <c r="K42" s="73">
        <v>0</v>
      </c>
      <c r="L42" s="73">
        <v>546.12478299999998</v>
      </c>
      <c r="M42" s="73">
        <v>0</v>
      </c>
      <c r="N42" s="73">
        <v>34.881144999999997</v>
      </c>
      <c r="O42" s="73">
        <v>409.38151900000003</v>
      </c>
      <c r="P42" s="73">
        <v>-334.93157300000001</v>
      </c>
      <c r="Q42" s="73">
        <v>4368.1915090000002</v>
      </c>
      <c r="R42" s="73">
        <v>8428.3742899999997</v>
      </c>
      <c r="S42" s="73">
        <v>18.810328999999999</v>
      </c>
      <c r="T42" s="73">
        <v>1527.9657400000001</v>
      </c>
      <c r="U42" s="73">
        <v>3885.1343419999998</v>
      </c>
      <c r="V42" s="73">
        <v>4.4378099999999998</v>
      </c>
      <c r="W42" s="73">
        <v>1519.3552999999999</v>
      </c>
      <c r="X42" s="73">
        <v>2361.3412309999999</v>
      </c>
      <c r="Y42" s="73">
        <v>522.17046200000004</v>
      </c>
      <c r="Z42" s="73">
        <v>5.2115169999999997</v>
      </c>
      <c r="AA42" s="73">
        <v>114.27571399999999</v>
      </c>
      <c r="AB42" s="73">
        <v>409.38151900000003</v>
      </c>
      <c r="AC42" s="73">
        <v>2876.1358190000001</v>
      </c>
      <c r="AD42" s="73">
        <v>2466.7543000000001</v>
      </c>
      <c r="AE42" s="73">
        <v>2535.364818</v>
      </c>
      <c r="AF42" s="73">
        <v>1094.504535</v>
      </c>
      <c r="AG42" s="73">
        <v>1440.860283</v>
      </c>
      <c r="AH42" s="73">
        <v>0</v>
      </c>
      <c r="AI42" s="73">
        <v>12128.033390000001</v>
      </c>
      <c r="AJ42" s="73">
        <v>10835.99257</v>
      </c>
      <c r="AK42" s="73">
        <v>13197.333801999999</v>
      </c>
      <c r="AL42" s="73">
        <v>1526.222747</v>
      </c>
      <c r="AM42" s="73">
        <v>1196.235797</v>
      </c>
      <c r="AN42" s="73">
        <v>1076.978413</v>
      </c>
      <c r="AO42" s="72"/>
      <c r="AP42" s="72"/>
      <c r="AQ42" s="72"/>
      <c r="AR42" s="72"/>
      <c r="AS42" s="72"/>
      <c r="AT42" s="72"/>
      <c r="AU42" s="72"/>
      <c r="AV42" s="72"/>
      <c r="AW42" s="72"/>
      <c r="AX42" s="72"/>
      <c r="AY42" s="72"/>
      <c r="AZ42" s="72"/>
      <c r="BA42" s="72"/>
      <c r="BB42" s="72"/>
      <c r="BC42" s="72"/>
      <c r="BD42" s="72"/>
      <c r="BE42" s="72"/>
      <c r="BF42" s="72"/>
      <c r="BG42" s="72"/>
    </row>
    <row r="43" spans="1:59" ht="12" customHeight="1" x14ac:dyDescent="0.25">
      <c r="A43" s="12" t="s">
        <v>156</v>
      </c>
      <c r="B43" s="73">
        <v>1625.964776</v>
      </c>
      <c r="C43" s="73">
        <v>10169.325172000001</v>
      </c>
      <c r="D43" s="73">
        <v>918.30898400000001</v>
      </c>
      <c r="E43" s="73">
        <v>401.58006899999998</v>
      </c>
      <c r="F43" s="73">
        <v>9.3906349999999996</v>
      </c>
      <c r="G43" s="73">
        <v>405.92043000000001</v>
      </c>
      <c r="H43" s="73">
        <v>1840.461828</v>
      </c>
      <c r="I43" s="73">
        <v>1307.5300199999999</v>
      </c>
      <c r="J43" s="73">
        <v>1307.5300199999999</v>
      </c>
      <c r="K43" s="73">
        <v>0</v>
      </c>
      <c r="L43" s="73">
        <v>566.041203</v>
      </c>
      <c r="M43" s="73">
        <v>0</v>
      </c>
      <c r="N43" s="73">
        <v>37.478205000000003</v>
      </c>
      <c r="O43" s="73">
        <v>423.71822500000002</v>
      </c>
      <c r="P43" s="73">
        <v>-322.2276</v>
      </c>
      <c r="Q43" s="73">
        <v>4906.902126</v>
      </c>
      <c r="R43" s="73">
        <v>9563.890754</v>
      </c>
      <c r="S43" s="73">
        <v>21.168120999999999</v>
      </c>
      <c r="T43" s="73">
        <v>1811.536546</v>
      </c>
      <c r="U43" s="73">
        <v>4429.400979</v>
      </c>
      <c r="V43" s="73">
        <v>5.0901630000000004</v>
      </c>
      <c r="W43" s="73">
        <v>1710.4759710000001</v>
      </c>
      <c r="X43" s="73">
        <v>2713.8348460000002</v>
      </c>
      <c r="Y43" s="73">
        <v>571.68116499999996</v>
      </c>
      <c r="Z43" s="73">
        <v>0.46289999999999998</v>
      </c>
      <c r="AA43" s="73">
        <v>139.59077600000001</v>
      </c>
      <c r="AB43" s="73">
        <v>423.71822500000002</v>
      </c>
      <c r="AC43" s="73">
        <v>3280.9373500000002</v>
      </c>
      <c r="AD43" s="73">
        <v>2857.2191250000001</v>
      </c>
      <c r="AE43" s="73">
        <v>2891.1347679999999</v>
      </c>
      <c r="AF43" s="73">
        <v>1295.95686</v>
      </c>
      <c r="AG43" s="73">
        <v>1595.177907</v>
      </c>
      <c r="AH43" s="73">
        <v>0</v>
      </c>
      <c r="AI43" s="73">
        <v>13860.641637000001</v>
      </c>
      <c r="AJ43" s="73">
        <v>12433.855885000001</v>
      </c>
      <c r="AK43" s="73">
        <v>15147.690731000001</v>
      </c>
      <c r="AL43" s="73">
        <v>2264.9936130000001</v>
      </c>
      <c r="AM43" s="73">
        <v>1943.3879589999999</v>
      </c>
      <c r="AN43" s="73">
        <v>1771.0247999999999</v>
      </c>
      <c r="AO43" s="72"/>
      <c r="AP43" s="72"/>
      <c r="AQ43" s="72"/>
      <c r="AR43" s="72"/>
      <c r="AS43" s="72"/>
      <c r="AT43" s="72"/>
      <c r="AU43" s="72"/>
      <c r="AV43" s="72"/>
      <c r="AW43" s="72"/>
      <c r="AX43" s="72"/>
      <c r="AY43" s="72"/>
      <c r="AZ43" s="72"/>
      <c r="BA43" s="72"/>
      <c r="BB43" s="72"/>
      <c r="BC43" s="72"/>
      <c r="BD43" s="72"/>
      <c r="BE43" s="72"/>
      <c r="BF43" s="72"/>
      <c r="BG43" s="72"/>
    </row>
    <row r="44" spans="1:59" ht="12" customHeight="1" x14ac:dyDescent="0.25">
      <c r="A44" s="12" t="s">
        <v>218</v>
      </c>
      <c r="B44" s="73">
        <v>1940.464555</v>
      </c>
      <c r="C44" s="73">
        <v>10694.751923</v>
      </c>
      <c r="D44" s="73">
        <v>975.86989800000003</v>
      </c>
      <c r="E44" s="73">
        <v>441.435812</v>
      </c>
      <c r="F44" s="73">
        <v>9.6638289999999998</v>
      </c>
      <c r="G44" s="73">
        <v>284.49578500000001</v>
      </c>
      <c r="H44" s="73">
        <v>1991.9456379999999</v>
      </c>
      <c r="I44" s="73">
        <v>1408.3861139999999</v>
      </c>
      <c r="J44" s="73">
        <v>1408.3861139999999</v>
      </c>
      <c r="K44" s="73">
        <v>0</v>
      </c>
      <c r="L44" s="73">
        <v>605.89288499999998</v>
      </c>
      <c r="M44" s="73">
        <v>0</v>
      </c>
      <c r="N44" s="73">
        <v>42.317250999999999</v>
      </c>
      <c r="O44" s="73">
        <v>441.961117</v>
      </c>
      <c r="P44" s="73">
        <v>-452.76294799999999</v>
      </c>
      <c r="Q44" s="73">
        <v>5315.1075499999997</v>
      </c>
      <c r="R44" s="73">
        <v>10363.761716999999</v>
      </c>
      <c r="S44" s="73">
        <v>37.661527</v>
      </c>
      <c r="T44" s="73">
        <v>1698.5550820000001</v>
      </c>
      <c r="U44" s="73">
        <v>4764.1603619999996</v>
      </c>
      <c r="V44" s="73">
        <v>5.6274839999999999</v>
      </c>
      <c r="W44" s="73">
        <v>1878.776476</v>
      </c>
      <c r="X44" s="73">
        <v>2879.7564010000001</v>
      </c>
      <c r="Y44" s="73">
        <v>618.08777199999997</v>
      </c>
      <c r="Z44" s="73">
        <v>0.99762899999999999</v>
      </c>
      <c r="AA44" s="73">
        <v>166.666752</v>
      </c>
      <c r="AB44" s="73">
        <v>441.961117</v>
      </c>
      <c r="AC44" s="73">
        <v>3374.642996</v>
      </c>
      <c r="AD44" s="73">
        <v>2932.6818779999999</v>
      </c>
      <c r="AE44" s="73">
        <v>2961.204882</v>
      </c>
      <c r="AF44" s="73">
        <v>1208.292747</v>
      </c>
      <c r="AG44" s="73">
        <v>1752.912135</v>
      </c>
      <c r="AH44" s="73">
        <v>0</v>
      </c>
      <c r="AI44" s="73">
        <v>14739.025895999999</v>
      </c>
      <c r="AJ44" s="73">
        <v>13235.292991</v>
      </c>
      <c r="AK44" s="73">
        <v>16115.049392000001</v>
      </c>
      <c r="AL44" s="73">
        <v>2541.538697</v>
      </c>
      <c r="AM44" s="73">
        <v>2223.9270799999999</v>
      </c>
      <c r="AN44" s="73">
        <v>2142.7812479999998</v>
      </c>
      <c r="AO44" s="72"/>
      <c r="AP44" s="72"/>
      <c r="AQ44" s="72"/>
      <c r="AR44" s="72"/>
      <c r="AS44" s="72"/>
      <c r="AT44" s="72"/>
      <c r="AU44" s="72"/>
      <c r="AV44" s="72"/>
      <c r="AW44" s="72"/>
      <c r="AX44" s="72"/>
      <c r="AY44" s="72"/>
      <c r="AZ44" s="72"/>
      <c r="BA44" s="72"/>
      <c r="BB44" s="72"/>
      <c r="BC44" s="72"/>
      <c r="BD44" s="72"/>
      <c r="BE44" s="72"/>
      <c r="BF44" s="72"/>
      <c r="BG44" s="72"/>
    </row>
    <row r="45" spans="1:59" ht="12" customHeight="1" x14ac:dyDescent="0.2">
      <c r="C45" s="74"/>
      <c r="D45" s="75"/>
      <c r="G45" s="76"/>
      <c r="R45" s="77"/>
      <c r="T45" s="76"/>
      <c r="AC45" s="75"/>
      <c r="AD45" s="75"/>
      <c r="AE45" s="75"/>
      <c r="AF45" s="75"/>
      <c r="AG45" s="78"/>
      <c r="AI45" s="75"/>
      <c r="AJ45" s="75"/>
      <c r="AL45" s="79"/>
    </row>
    <row r="46" spans="1:59" s="82" customFormat="1" ht="41.45" customHeight="1" x14ac:dyDescent="0.25">
      <c r="A46" s="80" t="s">
        <v>233</v>
      </c>
      <c r="B46" s="106" t="s">
        <v>158</v>
      </c>
      <c r="C46" s="106"/>
      <c r="D46" s="106"/>
      <c r="E46" s="106"/>
      <c r="F46" s="106"/>
      <c r="G46" s="106"/>
      <c r="H46" s="106"/>
      <c r="I46" s="106"/>
      <c r="J46" s="106"/>
      <c r="K46" s="106"/>
      <c r="L46" s="106"/>
      <c r="M46" s="106"/>
      <c r="N46" s="106"/>
      <c r="O46" s="106"/>
      <c r="P46" s="106"/>
      <c r="Q46" s="106" t="s">
        <v>158</v>
      </c>
      <c r="R46" s="106"/>
      <c r="S46" s="106"/>
      <c r="T46" s="106"/>
      <c r="U46" s="106"/>
      <c r="V46" s="106"/>
      <c r="W46" s="106"/>
      <c r="X46" s="106"/>
      <c r="Y46" s="106"/>
      <c r="Z46" s="106"/>
      <c r="AA46" s="106"/>
      <c r="AB46" s="106"/>
      <c r="AC46" s="106" t="s">
        <v>158</v>
      </c>
      <c r="AD46" s="106"/>
      <c r="AE46" s="106"/>
      <c r="AF46" s="106"/>
      <c r="AG46" s="106"/>
      <c r="AH46" s="106"/>
      <c r="AI46" s="106"/>
      <c r="AJ46" s="106"/>
      <c r="AK46" s="106"/>
      <c r="AL46" s="106"/>
      <c r="AM46" s="106"/>
      <c r="AN46" s="106"/>
      <c r="AO46" s="81"/>
    </row>
    <row r="47" spans="1:59" s="82" customFormat="1" ht="12" customHeight="1" x14ac:dyDescent="0.25">
      <c r="T47" s="76"/>
      <c r="U47" s="83"/>
      <c r="AJ47" s="75"/>
      <c r="AO47" s="81"/>
    </row>
    <row r="48" spans="1:59" s="82" customFormat="1" ht="12" customHeight="1" x14ac:dyDescent="0.25">
      <c r="A48" s="82" t="s">
        <v>157</v>
      </c>
      <c r="B48" s="82" t="s">
        <v>159</v>
      </c>
      <c r="Q48" s="82" t="s">
        <v>159</v>
      </c>
      <c r="AC48" s="82" t="s">
        <v>159</v>
      </c>
      <c r="AJ48" s="84"/>
      <c r="AO48" s="81"/>
    </row>
    <row r="49" spans="1:41" s="82" customFormat="1" ht="12" customHeight="1" x14ac:dyDescent="0.25">
      <c r="AJ49" s="84"/>
      <c r="AO49" s="81"/>
    </row>
    <row r="50" spans="1:41" ht="12" customHeight="1" x14ac:dyDescent="0.25">
      <c r="A50" s="82" t="s">
        <v>226</v>
      </c>
      <c r="Q50" s="82" t="s">
        <v>226</v>
      </c>
      <c r="S50" s="86"/>
      <c r="T50" s="86"/>
      <c r="U50" s="86"/>
      <c r="V50" s="86"/>
      <c r="W50" s="86"/>
      <c r="X50" s="86"/>
      <c r="Y50" s="86"/>
      <c r="Z50" s="86"/>
      <c r="AA50" s="86"/>
      <c r="AB50" s="86"/>
      <c r="AC50" s="82" t="s">
        <v>226</v>
      </c>
      <c r="AD50" s="86"/>
      <c r="AE50" s="86"/>
      <c r="AF50" s="86"/>
      <c r="AG50" s="86"/>
      <c r="AH50" s="86"/>
      <c r="AI50" s="86"/>
      <c r="AJ50" s="86"/>
      <c r="AK50" s="86"/>
      <c r="AL50" s="86"/>
      <c r="AM50" s="86"/>
      <c r="AN50" s="86"/>
      <c r="AO50" s="86"/>
    </row>
    <row r="51" spans="1:41" s="86" customFormat="1" ht="12" customHeight="1" x14ac:dyDescent="0.25">
      <c r="A51" s="87"/>
      <c r="D51" s="88"/>
      <c r="E51" s="89"/>
      <c r="R51" s="90"/>
      <c r="W51" s="91"/>
      <c r="X51" s="91"/>
      <c r="Y51" s="91"/>
      <c r="Z51" s="91"/>
      <c r="AA51" s="91"/>
      <c r="AB51" s="91"/>
      <c r="AC51" s="91"/>
      <c r="AD51" s="91"/>
      <c r="AE51" s="91"/>
      <c r="AF51" s="91"/>
      <c r="AH51" s="91"/>
      <c r="AI51" s="91"/>
      <c r="AJ51" s="91"/>
      <c r="AK51" s="91"/>
      <c r="AL51" s="91"/>
      <c r="AM51" s="91"/>
      <c r="AN51" s="91"/>
    </row>
    <row r="52" spans="1:41" s="86" customFormat="1" ht="12" customHeight="1" x14ac:dyDescent="0.25">
      <c r="A52" s="87"/>
      <c r="D52" s="88"/>
      <c r="W52" s="91"/>
      <c r="X52" s="91"/>
      <c r="Y52" s="91"/>
      <c r="Z52" s="91"/>
      <c r="AA52" s="91"/>
      <c r="AB52" s="91"/>
      <c r="AC52" s="91"/>
      <c r="AD52" s="91"/>
      <c r="AE52" s="91"/>
      <c r="AF52" s="91"/>
      <c r="AG52" s="91"/>
      <c r="AH52" s="91"/>
      <c r="AI52" s="91"/>
      <c r="AJ52" s="91"/>
      <c r="AK52" s="91"/>
      <c r="AL52" s="91"/>
      <c r="AM52" s="91"/>
      <c r="AN52" s="91"/>
    </row>
    <row r="53" spans="1:41" ht="12" customHeight="1" x14ac:dyDescent="0.2">
      <c r="AO53" s="86"/>
    </row>
    <row r="54" spans="1:41" s="86" customFormat="1" ht="12" customHeight="1" x14ac:dyDescent="0.25">
      <c r="A54" s="87"/>
      <c r="W54" s="91"/>
      <c r="X54" s="91"/>
      <c r="Y54" s="91"/>
      <c r="Z54" s="91"/>
      <c r="AA54" s="91"/>
      <c r="AB54" s="91"/>
      <c r="AC54" s="91"/>
      <c r="AD54" s="91"/>
      <c r="AE54" s="91"/>
      <c r="AF54" s="91"/>
      <c r="AH54" s="91"/>
      <c r="AI54" s="91"/>
      <c r="AJ54" s="91"/>
      <c r="AK54" s="91"/>
      <c r="AL54" s="91"/>
      <c r="AM54" s="91"/>
      <c r="AN54" s="91"/>
    </row>
    <row r="55" spans="1:41" s="93" customFormat="1" ht="12" customHeight="1" x14ac:dyDescent="0.2">
      <c r="A55" s="92"/>
    </row>
    <row r="56" spans="1:41" ht="12" customHeight="1" x14ac:dyDescent="0.2">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row>
    <row r="57" spans="1:41" s="86" customFormat="1" ht="12" customHeight="1" x14ac:dyDescent="0.25">
      <c r="A57" s="87"/>
      <c r="W57" s="91"/>
      <c r="X57" s="91"/>
      <c r="Y57" s="91"/>
      <c r="Z57" s="91"/>
      <c r="AA57" s="91"/>
      <c r="AB57" s="91"/>
      <c r="AC57" s="91"/>
      <c r="AD57" s="91"/>
      <c r="AE57" s="91"/>
      <c r="AF57" s="91"/>
      <c r="AH57" s="91"/>
      <c r="AI57" s="91"/>
      <c r="AJ57" s="91"/>
      <c r="AK57" s="91"/>
      <c r="AL57" s="91"/>
      <c r="AM57" s="91"/>
      <c r="AN57" s="91"/>
    </row>
    <row r="58" spans="1:41" s="86" customFormat="1" ht="12" customHeight="1" x14ac:dyDescent="0.25">
      <c r="A58" s="87"/>
      <c r="T58" s="97"/>
      <c r="W58" s="91"/>
      <c r="X58" s="91"/>
      <c r="Y58" s="91"/>
      <c r="Z58" s="91"/>
      <c r="AA58" s="91"/>
      <c r="AB58" s="91"/>
      <c r="AC58" s="91"/>
      <c r="AD58" s="91"/>
      <c r="AE58" s="91"/>
      <c r="AF58" s="91"/>
      <c r="AG58" s="91"/>
      <c r="AH58" s="91"/>
      <c r="AI58" s="91"/>
      <c r="AJ58" s="91"/>
      <c r="AK58" s="91"/>
      <c r="AL58" s="91"/>
      <c r="AM58" s="91"/>
      <c r="AN58" s="91"/>
    </row>
    <row r="59" spans="1:41" ht="12" customHeight="1" x14ac:dyDescent="0.2">
      <c r="R59" s="76"/>
    </row>
    <row r="60" spans="1:41" s="86" customFormat="1" ht="12" customHeight="1" x14ac:dyDescent="0.2">
      <c r="A60" s="94"/>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row>
    <row r="62" spans="1:41" s="86" customFormat="1" ht="12" customHeight="1" x14ac:dyDescent="0.2">
      <c r="A62" s="94"/>
      <c r="T62" s="90"/>
      <c r="AI62" s="90"/>
      <c r="AJ62" s="90"/>
    </row>
    <row r="66" spans="20:20" ht="12" customHeight="1" x14ac:dyDescent="0.2">
      <c r="T66" s="90"/>
    </row>
    <row r="67" spans="20:20" ht="12" customHeight="1" x14ac:dyDescent="0.2">
      <c r="T67" s="90"/>
    </row>
    <row r="68" spans="20:20" ht="12" customHeight="1" x14ac:dyDescent="0.2">
      <c r="T68" s="88"/>
    </row>
  </sheetData>
  <mergeCells count="7">
    <mergeCell ref="A1:AN1"/>
    <mergeCell ref="B3:P3"/>
    <mergeCell ref="Q3:AB3"/>
    <mergeCell ref="AC3:AN3"/>
    <mergeCell ref="B46:P46"/>
    <mergeCell ref="Q46:AB46"/>
    <mergeCell ref="AC46:AN46"/>
  </mergeCells>
  <phoneticPr fontId="15" type="noConversion"/>
  <conditionalFormatting sqref="B14">
    <cfRule type="cellIs" dxfId="6" priority="4" operator="equal">
      <formula>"NaN"</formula>
    </cfRule>
    <cfRule type="cellIs" dxfId="5" priority="5" operator="lessThan">
      <formula>0</formula>
    </cfRule>
  </conditionalFormatting>
  <conditionalFormatting sqref="B14:AN36">
    <cfRule type="cellIs" dxfId="4" priority="2" operator="equal">
      <formula>"NaN"</formula>
    </cfRule>
  </conditionalFormatting>
  <conditionalFormatting sqref="Q14">
    <cfRule type="cellIs" dxfId="3" priority="1" operator="equal">
      <formula>"NaN"</formula>
    </cfRule>
    <cfRule type="cellIs" dxfId="2"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6" max="1048575" man="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F6EA-8145-48C5-8C6E-945574534BC7}">
  <dimension ref="A1:N41"/>
  <sheetViews>
    <sheetView workbookViewId="0">
      <pane xSplit="1" ySplit="5" topLeftCell="B6" activePane="bottomRight" state="frozen"/>
      <selection activeCell="A2" sqref="A2"/>
      <selection pane="topRight" activeCell="A2" sqref="A2"/>
      <selection pane="bottomLeft" activeCell="A2" sqref="A2"/>
      <selection pane="bottomRight" activeCell="A2" sqref="A2"/>
    </sheetView>
  </sheetViews>
  <sheetFormatPr defaultColWidth="8.85546875" defaultRowHeight="12" x14ac:dyDescent="0.2"/>
  <cols>
    <col min="1" max="1" width="12.5703125" style="13" customWidth="1"/>
    <col min="2" max="11" width="24.28515625" style="6" customWidth="1"/>
    <col min="12" max="12" width="13.140625" style="13" bestFit="1" customWidth="1"/>
    <col min="13" max="16384" width="8.85546875" style="6"/>
  </cols>
  <sheetData>
    <row r="1" spans="1:14" x14ac:dyDescent="0.2">
      <c r="A1" s="109" t="s">
        <v>229</v>
      </c>
      <c r="B1" s="109"/>
      <c r="C1" s="109"/>
      <c r="D1" s="109"/>
      <c r="E1" s="109"/>
      <c r="F1" s="109"/>
      <c r="G1" s="109"/>
      <c r="H1" s="109"/>
      <c r="I1" s="109"/>
      <c r="J1" s="109"/>
      <c r="K1" s="109"/>
      <c r="L1" s="109"/>
      <c r="M1" s="13"/>
      <c r="N1" s="13"/>
    </row>
    <row r="2" spans="1:14" x14ac:dyDescent="0.2">
      <c r="L2" s="45" t="s">
        <v>186</v>
      </c>
    </row>
    <row r="3" spans="1:14" x14ac:dyDescent="0.2">
      <c r="A3" s="6"/>
      <c r="B3" s="107" t="s">
        <v>168</v>
      </c>
      <c r="C3" s="107"/>
      <c r="D3" s="107"/>
      <c r="E3" s="107"/>
      <c r="F3" s="107"/>
      <c r="G3" s="107"/>
      <c r="H3" s="107"/>
      <c r="I3" s="107"/>
      <c r="J3" s="107"/>
      <c r="K3" s="107"/>
      <c r="L3" s="6"/>
    </row>
    <row r="4" spans="1:14" ht="84" x14ac:dyDescent="0.2">
      <c r="A4" s="108" t="s">
        <v>179</v>
      </c>
      <c r="B4" s="60" t="s">
        <v>169</v>
      </c>
      <c r="C4" s="60" t="s">
        <v>170</v>
      </c>
      <c r="D4" s="60" t="s">
        <v>171</v>
      </c>
      <c r="E4" s="60" t="s">
        <v>172</v>
      </c>
      <c r="F4" s="60" t="s">
        <v>173</v>
      </c>
      <c r="G4" s="60" t="s">
        <v>204</v>
      </c>
      <c r="H4" s="60" t="s">
        <v>205</v>
      </c>
      <c r="I4" s="60" t="s">
        <v>175</v>
      </c>
      <c r="J4" s="60" t="s">
        <v>176</v>
      </c>
      <c r="K4" s="60" t="s">
        <v>177</v>
      </c>
      <c r="L4" s="6"/>
    </row>
    <row r="5" spans="1:14" x14ac:dyDescent="0.2">
      <c r="A5" s="108"/>
      <c r="B5" s="61" t="s">
        <v>191</v>
      </c>
      <c r="C5" s="61" t="s">
        <v>192</v>
      </c>
      <c r="D5" s="61" t="s">
        <v>193</v>
      </c>
      <c r="E5" s="61" t="s">
        <v>194</v>
      </c>
      <c r="F5" s="61" t="s">
        <v>195</v>
      </c>
      <c r="G5" s="61" t="s">
        <v>222</v>
      </c>
      <c r="H5" s="61" t="s">
        <v>220</v>
      </c>
      <c r="I5" s="61" t="s">
        <v>196</v>
      </c>
      <c r="J5" s="61" t="s">
        <v>197</v>
      </c>
      <c r="K5" s="61" t="s">
        <v>198</v>
      </c>
      <c r="L5" s="61" t="s">
        <v>162</v>
      </c>
    </row>
    <row r="6" spans="1:14" x14ac:dyDescent="0.2">
      <c r="A6" s="48" t="s">
        <v>127</v>
      </c>
      <c r="B6" s="61"/>
      <c r="C6" s="61"/>
      <c r="D6" s="61"/>
      <c r="E6" s="61"/>
      <c r="F6" s="61"/>
      <c r="G6" s="61"/>
      <c r="H6" s="61"/>
      <c r="I6" s="61"/>
      <c r="J6" s="61"/>
      <c r="K6" s="61"/>
      <c r="L6" s="61"/>
    </row>
    <row r="7" spans="1:14" x14ac:dyDescent="0.2">
      <c r="A7" s="6">
        <v>1995</v>
      </c>
      <c r="B7" s="14">
        <v>45.815870055707983</v>
      </c>
      <c r="C7" s="14">
        <v>24.694301514332683</v>
      </c>
      <c r="D7" s="14">
        <v>25.092663209622216</v>
      </c>
      <c r="E7" s="14">
        <v>171.32761087451834</v>
      </c>
      <c r="F7" s="14">
        <v>2.0610784173539698</v>
      </c>
      <c r="G7" s="14">
        <v>151.40979368695238</v>
      </c>
      <c r="H7" s="14">
        <v>6.9180829838432549</v>
      </c>
      <c r="I7" s="14">
        <v>22.932112821434451</v>
      </c>
      <c r="J7" s="14">
        <v>13.083814332979795</v>
      </c>
      <c r="K7" s="14">
        <v>22.391789477086942</v>
      </c>
      <c r="L7" s="14">
        <v>485.72711737383196</v>
      </c>
    </row>
    <row r="8" spans="1:14" x14ac:dyDescent="0.2">
      <c r="A8" s="6">
        <v>1996</v>
      </c>
      <c r="B8" s="14">
        <v>47.461992035515301</v>
      </c>
      <c r="C8" s="14">
        <v>23.868149848192438</v>
      </c>
      <c r="D8" s="14">
        <v>26.481818740718399</v>
      </c>
      <c r="E8" s="14">
        <v>175.13374633848565</v>
      </c>
      <c r="F8" s="14">
        <v>2.4877909790715083</v>
      </c>
      <c r="G8" s="14">
        <v>157.77343195635305</v>
      </c>
      <c r="H8" s="14">
        <v>6.8066509023712136</v>
      </c>
      <c r="I8" s="14">
        <v>26.435219597734445</v>
      </c>
      <c r="J8" s="14">
        <v>14.36446641811858</v>
      </c>
      <c r="K8" s="14">
        <v>22.983140536662667</v>
      </c>
      <c r="L8" s="14">
        <v>503.79640735322317</v>
      </c>
    </row>
    <row r="9" spans="1:14" x14ac:dyDescent="0.2">
      <c r="A9" s="6">
        <v>1997</v>
      </c>
      <c r="B9" s="14">
        <v>50.442154655971052</v>
      </c>
      <c r="C9" s="14">
        <v>23.732055902199047</v>
      </c>
      <c r="D9" s="14">
        <v>25.756278656088814</v>
      </c>
      <c r="E9" s="14">
        <v>178.19742157842552</v>
      </c>
      <c r="F9" s="14">
        <v>2.260974198372816</v>
      </c>
      <c r="G9" s="14">
        <v>160.31374631635302</v>
      </c>
      <c r="H9" s="14">
        <v>6.9063634897894222</v>
      </c>
      <c r="I9" s="14">
        <v>28.920673890417266</v>
      </c>
      <c r="J9" s="14">
        <v>14.340809119803783</v>
      </c>
      <c r="K9" s="14">
        <v>23.637768991505354</v>
      </c>
      <c r="L9" s="14">
        <v>514.50824679892605</v>
      </c>
    </row>
    <row r="10" spans="1:14" x14ac:dyDescent="0.2">
      <c r="A10" s="6">
        <v>1998</v>
      </c>
      <c r="B10" s="14">
        <v>55.192855463438462</v>
      </c>
      <c r="C10" s="14">
        <v>24.769117226737063</v>
      </c>
      <c r="D10" s="14">
        <v>25.00081630793839</v>
      </c>
      <c r="E10" s="14">
        <v>187.97710977971602</v>
      </c>
      <c r="F10" s="14">
        <v>2.2566873716989746</v>
      </c>
      <c r="G10" s="14">
        <v>167.99054192328325</v>
      </c>
      <c r="H10" s="14">
        <v>7.1975310790549845</v>
      </c>
      <c r="I10" s="14">
        <v>30.803818050405191</v>
      </c>
      <c r="J10" s="14">
        <v>15.501029843188745</v>
      </c>
      <c r="K10" s="14">
        <v>25.223502316531889</v>
      </c>
      <c r="L10" s="14">
        <v>541.91300936199298</v>
      </c>
    </row>
    <row r="11" spans="1:14" x14ac:dyDescent="0.2">
      <c r="A11" s="6">
        <v>1999</v>
      </c>
      <c r="B11" s="14">
        <v>54.626254676594606</v>
      </c>
      <c r="C11" s="14">
        <v>28.461372927821579</v>
      </c>
      <c r="D11" s="14">
        <v>24.818088150299271</v>
      </c>
      <c r="E11" s="14">
        <v>196.74447127039335</v>
      </c>
      <c r="F11" s="14">
        <v>2.2692321219172524</v>
      </c>
      <c r="G11" s="14">
        <v>171.9641822337783</v>
      </c>
      <c r="H11" s="14">
        <v>7.5270668630465805</v>
      </c>
      <c r="I11" s="14">
        <v>32.773232945752127</v>
      </c>
      <c r="J11" s="14">
        <v>16.64968298909265</v>
      </c>
      <c r="K11" s="14">
        <v>27.098906462231923</v>
      </c>
      <c r="L11" s="14">
        <v>562.93249064092754</v>
      </c>
    </row>
    <row r="12" spans="1:14" x14ac:dyDescent="0.2">
      <c r="A12" s="6">
        <v>2000</v>
      </c>
      <c r="B12" s="14">
        <v>51.358046891730638</v>
      </c>
      <c r="C12" s="14">
        <v>32.652507618809388</v>
      </c>
      <c r="D12" s="14">
        <v>35.751963580112893</v>
      </c>
      <c r="E12" s="14">
        <v>192.85519238954168</v>
      </c>
      <c r="F12" s="14">
        <v>2.0338218762340849</v>
      </c>
      <c r="G12" s="14">
        <v>177.40447568407686</v>
      </c>
      <c r="H12" s="14">
        <v>8.0789035468244403</v>
      </c>
      <c r="I12" s="14">
        <v>32.896832067914495</v>
      </c>
      <c r="J12" s="14">
        <v>17.715586152290051</v>
      </c>
      <c r="K12" s="14">
        <v>23.946306173942617</v>
      </c>
      <c r="L12" s="14">
        <v>574.6936359814772</v>
      </c>
    </row>
    <row r="13" spans="1:14" x14ac:dyDescent="0.2">
      <c r="A13" s="6">
        <v>2001</v>
      </c>
      <c r="B13" s="14">
        <v>59.464847732327826</v>
      </c>
      <c r="C13" s="14">
        <v>31.183117053044409</v>
      </c>
      <c r="D13" s="14">
        <v>37.485207111492763</v>
      </c>
      <c r="E13" s="14">
        <v>193.65229391099192</v>
      </c>
      <c r="F13" s="14">
        <v>2.3871379341986385</v>
      </c>
      <c r="G13" s="14">
        <v>183.87528300807281</v>
      </c>
      <c r="H13" s="14">
        <v>8.284432196813956</v>
      </c>
      <c r="I13" s="14">
        <v>34.463291236720067</v>
      </c>
      <c r="J13" s="14">
        <v>18.649189715757242</v>
      </c>
      <c r="K13" s="14">
        <v>29.06460423689408</v>
      </c>
      <c r="L13" s="14">
        <v>598.50940413631372</v>
      </c>
    </row>
    <row r="14" spans="1:14" x14ac:dyDescent="0.2">
      <c r="A14" s="6">
        <v>2002</v>
      </c>
      <c r="B14" s="14">
        <v>58.489649942227089</v>
      </c>
      <c r="C14" s="14">
        <v>30.461565653967646</v>
      </c>
      <c r="D14" s="14">
        <v>44.82275287770247</v>
      </c>
      <c r="E14" s="14">
        <v>195.99997262613948</v>
      </c>
      <c r="F14" s="14">
        <v>3.2824087984493091</v>
      </c>
      <c r="G14" s="14">
        <v>191.84339428743218</v>
      </c>
      <c r="H14" s="14">
        <v>8.8297649267971288</v>
      </c>
      <c r="I14" s="14">
        <v>37.121635985712416</v>
      </c>
      <c r="J14" s="14">
        <v>20.731859766999438</v>
      </c>
      <c r="K14" s="14">
        <v>33.348135659088172</v>
      </c>
      <c r="L14" s="14">
        <v>624.93114052451529</v>
      </c>
    </row>
    <row r="15" spans="1:14" x14ac:dyDescent="0.2">
      <c r="A15" s="6">
        <v>2003</v>
      </c>
      <c r="B15" s="14">
        <v>57.82671524157216</v>
      </c>
      <c r="C15" s="14">
        <v>26.560261154353846</v>
      </c>
      <c r="D15" s="14">
        <v>48.350610740365255</v>
      </c>
      <c r="E15" s="14">
        <v>199.90757440688785</v>
      </c>
      <c r="F15" s="14">
        <v>4.8500457011069864</v>
      </c>
      <c r="G15" s="14">
        <v>199.47068009968726</v>
      </c>
      <c r="H15" s="14">
        <v>9.5211095091096354</v>
      </c>
      <c r="I15" s="14">
        <v>40.06048310786052</v>
      </c>
      <c r="J15" s="14">
        <v>23.20969423997429</v>
      </c>
      <c r="K15" s="14">
        <v>38.463719900657345</v>
      </c>
      <c r="L15" s="14">
        <v>648.22089410157514</v>
      </c>
    </row>
    <row r="16" spans="1:14" x14ac:dyDescent="0.2">
      <c r="A16" s="6">
        <v>2004</v>
      </c>
      <c r="B16" s="14">
        <v>58.024000351047825</v>
      </c>
      <c r="C16" s="14">
        <v>25.107808037012344</v>
      </c>
      <c r="D16" s="14">
        <v>43.791602631113378</v>
      </c>
      <c r="E16" s="14">
        <v>187.25823430634804</v>
      </c>
      <c r="F16" s="14">
        <v>3.4622216930214065</v>
      </c>
      <c r="G16" s="14">
        <v>209.40817777199024</v>
      </c>
      <c r="H16" s="14">
        <v>12.599595550169644</v>
      </c>
      <c r="I16" s="14">
        <v>40.904887183529382</v>
      </c>
      <c r="J16" s="14">
        <v>28.20617665417846</v>
      </c>
      <c r="K16" s="14">
        <v>26.590057892603582</v>
      </c>
      <c r="L16" s="14">
        <v>635.35276207101413</v>
      </c>
    </row>
    <row r="17" spans="1:12" x14ac:dyDescent="0.2">
      <c r="A17" s="6">
        <v>2005</v>
      </c>
      <c r="B17" s="14">
        <v>59.023641990482595</v>
      </c>
      <c r="C17" s="14">
        <v>26.583591785386588</v>
      </c>
      <c r="D17" s="14">
        <v>41.014370960903385</v>
      </c>
      <c r="E17" s="14">
        <v>174.55765111546486</v>
      </c>
      <c r="F17" s="14">
        <v>5.5401751091456957</v>
      </c>
      <c r="G17" s="14">
        <v>217.70397620074144</v>
      </c>
      <c r="H17" s="14">
        <v>6.9853650429581471</v>
      </c>
      <c r="I17" s="14">
        <v>45.437534562986954</v>
      </c>
      <c r="J17" s="14">
        <v>31.209522458325917</v>
      </c>
      <c r="K17" s="14">
        <v>32.455655472740496</v>
      </c>
      <c r="L17" s="14">
        <v>640.51148469913608</v>
      </c>
    </row>
    <row r="18" spans="1:12" x14ac:dyDescent="0.2">
      <c r="A18" s="6">
        <v>2006</v>
      </c>
      <c r="B18" s="14">
        <v>62.347469669143827</v>
      </c>
      <c r="C18" s="14">
        <v>24.895392108487165</v>
      </c>
      <c r="D18" s="14">
        <v>32.840927057391511</v>
      </c>
      <c r="E18" s="14">
        <v>158.41908187940288</v>
      </c>
      <c r="F18" s="14">
        <v>5.5462014000926159</v>
      </c>
      <c r="G18" s="14">
        <v>237.20950686970266</v>
      </c>
      <c r="H18" s="14">
        <v>6.4683619179834784</v>
      </c>
      <c r="I18" s="14">
        <v>50.76043511485976</v>
      </c>
      <c r="J18" s="14">
        <v>32.868371247934839</v>
      </c>
      <c r="K18" s="14">
        <v>28.2069724341046</v>
      </c>
      <c r="L18" s="14">
        <v>639.56271969910335</v>
      </c>
    </row>
    <row r="19" spans="1:12" x14ac:dyDescent="0.2">
      <c r="A19" s="6">
        <v>2007</v>
      </c>
      <c r="B19" s="14">
        <v>62.81515279985566</v>
      </c>
      <c r="C19" s="14">
        <v>27.315841694381014</v>
      </c>
      <c r="D19" s="14">
        <v>31.500947606887785</v>
      </c>
      <c r="E19" s="14">
        <v>170.49561474726661</v>
      </c>
      <c r="F19" s="14">
        <v>5.6061274135411665</v>
      </c>
      <c r="G19" s="14">
        <v>246.23230087271827</v>
      </c>
      <c r="H19" s="14">
        <v>5.7506492598431942</v>
      </c>
      <c r="I19" s="14">
        <v>54.589900636078895</v>
      </c>
      <c r="J19" s="14">
        <v>36.484499378077295</v>
      </c>
      <c r="K19" s="14">
        <v>32.017879690295679</v>
      </c>
      <c r="L19" s="14">
        <v>672.80891409894559</v>
      </c>
    </row>
    <row r="20" spans="1:12" x14ac:dyDescent="0.2">
      <c r="A20" s="6">
        <v>2008</v>
      </c>
      <c r="B20" s="14">
        <v>51.647439544217761</v>
      </c>
      <c r="C20" s="14">
        <v>26.038306647984879</v>
      </c>
      <c r="D20" s="14">
        <v>35.048178773540506</v>
      </c>
      <c r="E20" s="14">
        <v>172.06738907837212</v>
      </c>
      <c r="F20" s="14">
        <v>5.4856289832760465</v>
      </c>
      <c r="G20" s="14">
        <v>276.0837778813991</v>
      </c>
      <c r="H20" s="14">
        <v>2.6674587036846207</v>
      </c>
      <c r="I20" s="14">
        <v>56.13015041475078</v>
      </c>
      <c r="J20" s="14">
        <v>41.471526223916335</v>
      </c>
      <c r="K20" s="14">
        <v>36.386383945327431</v>
      </c>
      <c r="L20" s="14">
        <v>703.02624019646964</v>
      </c>
    </row>
    <row r="21" spans="1:12" x14ac:dyDescent="0.2">
      <c r="A21" s="6">
        <v>2009</v>
      </c>
      <c r="B21" s="14">
        <v>69.819108679850956</v>
      </c>
      <c r="C21" s="14">
        <v>27.851035038050611</v>
      </c>
      <c r="D21" s="14">
        <v>35.877424805321603</v>
      </c>
      <c r="E21" s="14">
        <v>177.68022065599976</v>
      </c>
      <c r="F21" s="14">
        <v>6.6928785586632085</v>
      </c>
      <c r="G21" s="14">
        <v>290.86679203986915</v>
      </c>
      <c r="H21" s="14">
        <v>5.8171055192939818</v>
      </c>
      <c r="I21" s="14">
        <v>59.932950249468192</v>
      </c>
      <c r="J21" s="14">
        <v>44.326929517254214</v>
      </c>
      <c r="K21" s="14">
        <v>31.809648700964232</v>
      </c>
      <c r="L21" s="14">
        <v>750.67409376473597</v>
      </c>
    </row>
    <row r="22" spans="1:12" x14ac:dyDescent="0.2">
      <c r="A22" s="6">
        <v>2010</v>
      </c>
      <c r="B22" s="14">
        <v>57.652391569707149</v>
      </c>
      <c r="C22" s="14">
        <v>30.559759669931939</v>
      </c>
      <c r="D22" s="14">
        <v>41.206972343616471</v>
      </c>
      <c r="E22" s="14">
        <v>176.92311830340583</v>
      </c>
      <c r="F22" s="14">
        <v>7.1450724820220408</v>
      </c>
      <c r="G22" s="14">
        <v>304.01108301622139</v>
      </c>
      <c r="H22" s="14">
        <v>16.173216775570822</v>
      </c>
      <c r="I22" s="14">
        <v>70.297312161127351</v>
      </c>
      <c r="J22" s="14">
        <v>48.461373419048833</v>
      </c>
      <c r="K22" s="14">
        <v>36.826132879255674</v>
      </c>
      <c r="L22" s="14">
        <v>789.2564326199074</v>
      </c>
    </row>
    <row r="23" spans="1:12" x14ac:dyDescent="0.2">
      <c r="A23" s="6">
        <v>2011</v>
      </c>
      <c r="B23" s="14">
        <v>54.87122089824615</v>
      </c>
      <c r="C23" s="14">
        <v>32.523980607460629</v>
      </c>
      <c r="D23" s="14">
        <v>50.694044141478429</v>
      </c>
      <c r="E23" s="14">
        <v>180.29805155511929</v>
      </c>
      <c r="F23" s="14">
        <v>8.2241234191722086</v>
      </c>
      <c r="G23" s="14">
        <v>324.04643472269504</v>
      </c>
      <c r="H23" s="14">
        <v>0.53407431938120864</v>
      </c>
      <c r="I23" s="14">
        <v>67.426467464368088</v>
      </c>
      <c r="J23" s="14">
        <v>64.796953276151825</v>
      </c>
      <c r="K23" s="14">
        <v>37.948008541035207</v>
      </c>
      <c r="L23" s="14">
        <v>821.36335894510808</v>
      </c>
    </row>
    <row r="24" spans="1:12" x14ac:dyDescent="0.2">
      <c r="A24" s="6">
        <v>2012</v>
      </c>
      <c r="B24" s="14">
        <v>56.973617618139173</v>
      </c>
      <c r="C24" s="14">
        <v>32.985515912297934</v>
      </c>
      <c r="D24" s="14">
        <v>45.181102164308037</v>
      </c>
      <c r="E24" s="14">
        <v>184.87669854889813</v>
      </c>
      <c r="F24" s="14">
        <v>9.312010336646285</v>
      </c>
      <c r="G24" s="14">
        <v>328.79445179844714</v>
      </c>
      <c r="H24" s="14">
        <v>3.6202142757887485</v>
      </c>
      <c r="I24" s="14">
        <v>66.864215092901418</v>
      </c>
      <c r="J24" s="14">
        <v>70.818109160090572</v>
      </c>
      <c r="K24" s="14">
        <v>37.78058506450671</v>
      </c>
      <c r="L24" s="14">
        <v>837.20651997202413</v>
      </c>
    </row>
    <row r="25" spans="1:12" x14ac:dyDescent="0.2">
      <c r="A25" s="6">
        <v>2013</v>
      </c>
      <c r="B25" s="14">
        <v>61.392357825572439</v>
      </c>
      <c r="C25" s="14">
        <v>36.040715615836767</v>
      </c>
      <c r="D25" s="14">
        <v>50.471415371047648</v>
      </c>
      <c r="E25" s="14">
        <v>219.1139032199487</v>
      </c>
      <c r="F25" s="14">
        <v>13.8851903691488</v>
      </c>
      <c r="G25" s="14">
        <v>350.84902327659859</v>
      </c>
      <c r="H25" s="14">
        <v>9.6022733461077436</v>
      </c>
      <c r="I25" s="14">
        <v>72.347306577527306</v>
      </c>
      <c r="J25" s="14">
        <v>74.390869457907428</v>
      </c>
      <c r="K25" s="14">
        <v>43.826881076173606</v>
      </c>
      <c r="L25" s="14">
        <v>931.91993613586897</v>
      </c>
    </row>
    <row r="26" spans="1:12" x14ac:dyDescent="0.2">
      <c r="A26" s="6">
        <v>2014</v>
      </c>
      <c r="B26" s="14">
        <v>57.692199009679534</v>
      </c>
      <c r="C26" s="14">
        <v>42.769343511528248</v>
      </c>
      <c r="D26" s="14">
        <v>48.678496521219856</v>
      </c>
      <c r="E26" s="14">
        <v>207.80895167880948</v>
      </c>
      <c r="F26" s="14">
        <v>12.489489181830837</v>
      </c>
      <c r="G26" s="14">
        <v>377.03843337606543</v>
      </c>
      <c r="H26" s="14">
        <v>5.8991052920834628</v>
      </c>
      <c r="I26" s="14">
        <v>81.406675461795786</v>
      </c>
      <c r="J26" s="14">
        <v>76.581796798001093</v>
      </c>
      <c r="K26" s="14">
        <v>42.417824849268499</v>
      </c>
      <c r="L26" s="14">
        <v>952.78231568028218</v>
      </c>
    </row>
    <row r="27" spans="1:12" x14ac:dyDescent="0.2">
      <c r="A27" s="6">
        <v>2015</v>
      </c>
      <c r="B27" s="14">
        <v>69.069049159246518</v>
      </c>
      <c r="C27" s="14">
        <v>41.514586665540207</v>
      </c>
      <c r="D27" s="14">
        <v>55.496496078109388</v>
      </c>
      <c r="E27" s="14">
        <v>235.77369000419807</v>
      </c>
      <c r="F27" s="14">
        <v>16.053931467344277</v>
      </c>
      <c r="G27" s="14">
        <v>409.85166836345292</v>
      </c>
      <c r="H27" s="14">
        <v>9.3931339622492089</v>
      </c>
      <c r="I27" s="14">
        <v>98.034474480854655</v>
      </c>
      <c r="J27" s="14">
        <v>80.560895428424999</v>
      </c>
      <c r="K27" s="14">
        <v>47.505878841621147</v>
      </c>
      <c r="L27" s="14">
        <v>1063.2538044510413</v>
      </c>
    </row>
    <row r="28" spans="1:12" x14ac:dyDescent="0.2">
      <c r="A28" s="6">
        <v>2016</v>
      </c>
      <c r="B28" s="14">
        <v>63.980412376858006</v>
      </c>
      <c r="C28" s="14">
        <v>44.653931667479682</v>
      </c>
      <c r="D28" s="14">
        <v>68.522736460102408</v>
      </c>
      <c r="E28" s="14">
        <v>252.23740698637226</v>
      </c>
      <c r="F28" s="14">
        <v>22.219327119962529</v>
      </c>
      <c r="G28" s="14">
        <v>470.8910694304526</v>
      </c>
      <c r="H28" s="14">
        <v>12.417622761976032</v>
      </c>
      <c r="I28" s="14">
        <v>134.89337040852863</v>
      </c>
      <c r="J28" s="14">
        <v>84.885416351265533</v>
      </c>
      <c r="K28" s="14">
        <v>50.440174804831521</v>
      </c>
      <c r="L28" s="14">
        <v>1205.1414683678292</v>
      </c>
    </row>
    <row r="29" spans="1:12" x14ac:dyDescent="0.2">
      <c r="A29" s="6">
        <v>2017</v>
      </c>
      <c r="B29" s="14">
        <v>68.859629426480836</v>
      </c>
      <c r="C29" s="14">
        <v>49.786968473510299</v>
      </c>
      <c r="D29" s="14">
        <v>68.740401380055644</v>
      </c>
      <c r="E29" s="14">
        <v>277.08520645241873</v>
      </c>
      <c r="F29" s="14">
        <v>25.397604805520537</v>
      </c>
      <c r="G29" s="14">
        <v>517.2124861970301</v>
      </c>
      <c r="H29" s="14">
        <v>12.868153177188942</v>
      </c>
      <c r="I29" s="14">
        <v>159.45749523392516</v>
      </c>
      <c r="J29" s="14">
        <v>67.350489325032427</v>
      </c>
      <c r="K29" s="14">
        <v>61.951499121618852</v>
      </c>
      <c r="L29" s="14">
        <v>1308.7099335927815</v>
      </c>
    </row>
    <row r="30" spans="1:12" x14ac:dyDescent="0.2">
      <c r="A30" s="6">
        <v>2018</v>
      </c>
      <c r="B30" s="14">
        <v>56.785692510718377</v>
      </c>
      <c r="C30" s="14">
        <v>50.672542338121694</v>
      </c>
      <c r="D30" s="14">
        <v>84.946204145020985</v>
      </c>
      <c r="E30" s="14">
        <v>278.06301419802111</v>
      </c>
      <c r="F30" s="14">
        <v>35.587047191486036</v>
      </c>
      <c r="G30" s="14">
        <v>567.66468614518806</v>
      </c>
      <c r="H30" s="14">
        <v>14.810770261274651</v>
      </c>
      <c r="I30" s="14">
        <v>175.64280222004888</v>
      </c>
      <c r="J30" s="14">
        <v>65.038494066516506</v>
      </c>
      <c r="K30" s="14">
        <v>64.452717980550048</v>
      </c>
      <c r="L30" s="14">
        <v>1393.6639710569464</v>
      </c>
    </row>
    <row r="31" spans="1:12" x14ac:dyDescent="0.2">
      <c r="A31" s="6">
        <v>2019</v>
      </c>
      <c r="B31" s="14">
        <v>59.726521157492556</v>
      </c>
      <c r="C31" s="14">
        <v>53.816290745520917</v>
      </c>
      <c r="D31" s="14">
        <v>114.90480186679082</v>
      </c>
      <c r="E31" s="14">
        <v>298.76062871994412</v>
      </c>
      <c r="F31" s="14">
        <v>41.307432746423387</v>
      </c>
      <c r="G31" s="14">
        <v>667.71592374227544</v>
      </c>
      <c r="H31" s="14">
        <v>24.639585251815966</v>
      </c>
      <c r="I31" s="14">
        <v>198.85183433136453</v>
      </c>
      <c r="J31" s="14">
        <v>76.691620036535824</v>
      </c>
      <c r="K31" s="14">
        <v>87.039177559116226</v>
      </c>
      <c r="L31" s="14">
        <v>1623.45381615728</v>
      </c>
    </row>
    <row r="32" spans="1:12" x14ac:dyDescent="0.2">
      <c r="A32" s="6">
        <v>2020</v>
      </c>
      <c r="B32" s="14">
        <v>60.505652271416672</v>
      </c>
      <c r="C32" s="14">
        <v>59.581279661411187</v>
      </c>
      <c r="D32" s="14">
        <v>119.68319961099316</v>
      </c>
      <c r="E32" s="14">
        <v>278.86749267578909</v>
      </c>
      <c r="F32" s="14">
        <v>40.427752301621695</v>
      </c>
      <c r="G32" s="14">
        <v>603.61486964531343</v>
      </c>
      <c r="H32" s="14">
        <v>19.369192561968113</v>
      </c>
      <c r="I32" s="14">
        <v>196.87153457660725</v>
      </c>
      <c r="J32" s="14">
        <v>70.223790201155978</v>
      </c>
      <c r="K32" s="14">
        <v>79.05006238602391</v>
      </c>
      <c r="L32" s="14">
        <v>1528.1948258923005</v>
      </c>
    </row>
    <row r="33" spans="1:13" x14ac:dyDescent="0.2">
      <c r="A33" s="6">
        <v>2021</v>
      </c>
      <c r="B33" s="14">
        <v>73.236941067229381</v>
      </c>
      <c r="C33" s="14">
        <v>64.516460814290298</v>
      </c>
      <c r="D33" s="14">
        <v>129.66374377316794</v>
      </c>
      <c r="E33" s="14">
        <v>343.21119700585422</v>
      </c>
      <c r="F33" s="14">
        <v>58.072684406963198</v>
      </c>
      <c r="G33" s="14">
        <v>716.58107637812816</v>
      </c>
      <c r="H33" s="14">
        <v>28.547033316487212</v>
      </c>
      <c r="I33" s="14">
        <v>247.19781826253478</v>
      </c>
      <c r="J33" s="14">
        <v>102.12989465838947</v>
      </c>
      <c r="K33" s="14">
        <v>101.92550195621527</v>
      </c>
      <c r="L33" s="14">
        <v>1865.08235163926</v>
      </c>
    </row>
    <row r="34" spans="1:13" x14ac:dyDescent="0.2">
      <c r="A34" s="6">
        <v>2022</v>
      </c>
      <c r="B34" s="14">
        <v>83.845591752605699</v>
      </c>
      <c r="C34" s="14">
        <v>78.119944768647599</v>
      </c>
      <c r="D34" s="14">
        <v>132.4799954665952</v>
      </c>
      <c r="E34" s="14">
        <v>415.78710647305013</v>
      </c>
      <c r="F34" s="14">
        <v>74.067133395673835</v>
      </c>
      <c r="G34" s="14">
        <v>666.71009571488389</v>
      </c>
      <c r="H34" s="14">
        <v>36.417514037505256</v>
      </c>
      <c r="I34" s="14">
        <v>272.73903663538493</v>
      </c>
      <c r="J34" s="14">
        <v>122.77916286773909</v>
      </c>
      <c r="K34" s="14">
        <v>115.11907375377355</v>
      </c>
      <c r="L34" s="14">
        <v>1998.064654865859</v>
      </c>
    </row>
    <row r="35" spans="1:13" x14ac:dyDescent="0.2">
      <c r="A35" s="6">
        <v>2023</v>
      </c>
      <c r="B35" s="14">
        <v>84.909201179732563</v>
      </c>
      <c r="C35" s="14">
        <v>79.279958666155721</v>
      </c>
      <c r="D35" s="14">
        <v>138.12373163471204</v>
      </c>
      <c r="E35" s="14">
        <v>460.45282566420883</v>
      </c>
      <c r="F35" s="14">
        <v>78.968801618705726</v>
      </c>
      <c r="G35" s="14">
        <v>1094.5045350531386</v>
      </c>
      <c r="H35" s="14">
        <v>30.525695545266384</v>
      </c>
      <c r="I35" s="14">
        <v>296.29459374931974</v>
      </c>
      <c r="J35" s="14">
        <v>130.24921428053656</v>
      </c>
      <c r="K35" s="14">
        <v>142.05626029896067</v>
      </c>
      <c r="L35" s="14">
        <v>2535.3648176907373</v>
      </c>
    </row>
    <row r="36" spans="1:13" x14ac:dyDescent="0.2">
      <c r="A36" s="6">
        <v>2024</v>
      </c>
      <c r="B36" s="14">
        <v>95.999439575568559</v>
      </c>
      <c r="C36" s="14">
        <v>85.866608580518104</v>
      </c>
      <c r="D36" s="14">
        <v>162.25487992295126</v>
      </c>
      <c r="E36" s="14">
        <v>505.9456150617969</v>
      </c>
      <c r="F36" s="14">
        <v>96.631792624177365</v>
      </c>
      <c r="G36" s="14">
        <v>1295.9568602586239</v>
      </c>
      <c r="H36" s="14">
        <v>28.058439823980677</v>
      </c>
      <c r="I36" s="14">
        <v>326.43163553663317</v>
      </c>
      <c r="J36" s="14">
        <v>146.02534194489522</v>
      </c>
      <c r="K36" s="14">
        <v>147.96415427749798</v>
      </c>
      <c r="L36" s="14">
        <v>2891.134767606643</v>
      </c>
      <c r="M36" s="62"/>
    </row>
    <row r="37" spans="1:13" x14ac:dyDescent="0.2">
      <c r="A37" s="6">
        <v>2025</v>
      </c>
      <c r="B37" s="14">
        <v>116.87393026301235</v>
      </c>
      <c r="C37" s="14">
        <v>84.608184043338966</v>
      </c>
      <c r="D37" s="14">
        <v>163.50126555112044</v>
      </c>
      <c r="E37" s="14">
        <v>552.61482038133022</v>
      </c>
      <c r="F37" s="14">
        <v>105.84948369916073</v>
      </c>
      <c r="G37" s="14">
        <v>1208.2927470231893</v>
      </c>
      <c r="H37" s="14">
        <v>46.84788870474673</v>
      </c>
      <c r="I37" s="14">
        <v>351.11315511566562</v>
      </c>
      <c r="J37" s="14">
        <v>168.6834161500008</v>
      </c>
      <c r="K37" s="14">
        <v>162.81999095325148</v>
      </c>
      <c r="L37" s="14">
        <v>2961.204881884817</v>
      </c>
      <c r="M37" s="62"/>
    </row>
    <row r="38" spans="1:13" x14ac:dyDescent="0.2">
      <c r="B38" s="58"/>
      <c r="C38" s="58"/>
      <c r="D38" s="58"/>
      <c r="E38" s="58"/>
      <c r="F38" s="58"/>
      <c r="G38" s="58"/>
      <c r="H38" s="58"/>
      <c r="I38" s="58"/>
      <c r="J38" s="58"/>
      <c r="K38" s="58"/>
      <c r="L38" s="58"/>
    </row>
    <row r="39" spans="1:13" x14ac:dyDescent="0.2">
      <c r="G39" s="58"/>
      <c r="L39" s="63"/>
    </row>
    <row r="40" spans="1:13" x14ac:dyDescent="0.2">
      <c r="L40" s="63"/>
    </row>
    <row r="41" spans="1:13" x14ac:dyDescent="0.2">
      <c r="L41" s="55"/>
    </row>
  </sheetData>
  <mergeCells count="3">
    <mergeCell ref="B3:K3"/>
    <mergeCell ref="A4:A5"/>
    <mergeCell ref="A1:L1"/>
  </mergeCells>
  <conditionalFormatting sqref="A4">
    <cfRule type="cellIs" dxfId="1" priority="1" operator="equal">
      <formula>"NAN"</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FCF22-465C-4B5C-ABCD-F346EF54F998}">
  <dimension ref="A1:M39"/>
  <sheetViews>
    <sheetView workbookViewId="0">
      <pane xSplit="1" ySplit="5" topLeftCell="B6" activePane="bottomRight" state="frozen"/>
      <selection activeCell="A2" sqref="A2"/>
      <selection pane="topRight" activeCell="A2" sqref="A2"/>
      <selection pane="bottomLeft" activeCell="A2" sqref="A2"/>
      <selection pane="bottomRight" activeCell="K16" sqref="K16"/>
    </sheetView>
  </sheetViews>
  <sheetFormatPr defaultColWidth="8.85546875" defaultRowHeight="12" x14ac:dyDescent="0.2"/>
  <cols>
    <col min="1" max="1" width="9.42578125" style="13" customWidth="1"/>
    <col min="2" max="10" width="24.28515625" style="6" customWidth="1"/>
    <col min="11" max="11" width="13.140625" style="13" bestFit="1" customWidth="1"/>
    <col min="12" max="16384" width="8.85546875" style="6"/>
  </cols>
  <sheetData>
    <row r="1" spans="1:13" x14ac:dyDescent="0.2">
      <c r="A1" s="109" t="s">
        <v>230</v>
      </c>
      <c r="B1" s="109"/>
      <c r="C1" s="109"/>
      <c r="D1" s="109"/>
      <c r="E1" s="109"/>
      <c r="F1" s="109"/>
      <c r="G1" s="109"/>
      <c r="H1" s="109"/>
      <c r="I1" s="109"/>
      <c r="J1" s="109"/>
      <c r="K1" s="109"/>
      <c r="L1" s="13"/>
      <c r="M1" s="13"/>
    </row>
    <row r="2" spans="1:13" x14ac:dyDescent="0.2">
      <c r="K2" s="45" t="s">
        <v>186</v>
      </c>
    </row>
    <row r="3" spans="1:13" x14ac:dyDescent="0.2">
      <c r="A3" s="6"/>
      <c r="B3" s="107" t="s">
        <v>168</v>
      </c>
      <c r="C3" s="107"/>
      <c r="D3" s="107"/>
      <c r="E3" s="107"/>
      <c r="F3" s="107"/>
      <c r="G3" s="107"/>
      <c r="H3" s="107"/>
      <c r="I3" s="107"/>
      <c r="J3" s="107"/>
      <c r="K3" s="6"/>
    </row>
    <row r="4" spans="1:13" ht="84" x14ac:dyDescent="0.2">
      <c r="A4" s="108" t="s">
        <v>179</v>
      </c>
      <c r="B4" s="60" t="s">
        <v>169</v>
      </c>
      <c r="C4" s="60" t="s">
        <v>170</v>
      </c>
      <c r="D4" s="60" t="s">
        <v>171</v>
      </c>
      <c r="E4" s="60" t="s">
        <v>172</v>
      </c>
      <c r="F4" s="60" t="s">
        <v>173</v>
      </c>
      <c r="G4" s="60" t="s">
        <v>174</v>
      </c>
      <c r="H4" s="60" t="s">
        <v>175</v>
      </c>
      <c r="I4" s="60" t="s">
        <v>176</v>
      </c>
      <c r="J4" s="60" t="s">
        <v>177</v>
      </c>
      <c r="K4" s="6"/>
    </row>
    <row r="5" spans="1:13" x14ac:dyDescent="0.2">
      <c r="A5" s="108"/>
      <c r="B5" s="61" t="s">
        <v>191</v>
      </c>
      <c r="C5" s="61" t="s">
        <v>192</v>
      </c>
      <c r="D5" s="61" t="s">
        <v>193</v>
      </c>
      <c r="E5" s="61" t="s">
        <v>194</v>
      </c>
      <c r="F5" s="61" t="s">
        <v>195</v>
      </c>
      <c r="G5" s="61" t="s">
        <v>180</v>
      </c>
      <c r="H5" s="61" t="s">
        <v>196</v>
      </c>
      <c r="I5" s="61" t="s">
        <v>197</v>
      </c>
      <c r="J5" s="61" t="s">
        <v>198</v>
      </c>
      <c r="K5" s="61" t="s">
        <v>162</v>
      </c>
    </row>
    <row r="6" spans="1:13" x14ac:dyDescent="0.2">
      <c r="A6" s="48" t="s">
        <v>127</v>
      </c>
      <c r="B6" s="61"/>
      <c r="C6" s="61"/>
      <c r="D6" s="61"/>
      <c r="E6" s="61"/>
      <c r="F6" s="61"/>
      <c r="G6" s="61"/>
      <c r="H6" s="61"/>
      <c r="I6" s="61"/>
      <c r="J6" s="61"/>
      <c r="K6" s="61"/>
    </row>
    <row r="7" spans="1:13" x14ac:dyDescent="0.2">
      <c r="A7" s="6">
        <v>1995</v>
      </c>
      <c r="B7" s="14">
        <v>2.0499225083166301</v>
      </c>
      <c r="C7" s="14">
        <v>6.5082885813861715</v>
      </c>
      <c r="D7" s="14">
        <v>2.8835194508348594</v>
      </c>
      <c r="E7" s="14">
        <v>17.447626023612582</v>
      </c>
      <c r="F7" s="14">
        <v>0.27897518191688025</v>
      </c>
      <c r="G7" s="14">
        <v>0.45493995719762115</v>
      </c>
      <c r="H7" s="14">
        <v>10.165203059890716</v>
      </c>
      <c r="I7" s="14">
        <v>2.499204620324976</v>
      </c>
      <c r="J7" s="14">
        <v>11.549382515768841</v>
      </c>
      <c r="K7" s="14">
        <v>53.837061899249271</v>
      </c>
    </row>
    <row r="8" spans="1:13" x14ac:dyDescent="0.2">
      <c r="A8" s="6">
        <v>1996</v>
      </c>
      <c r="B8" s="14">
        <v>2.1739818620088811</v>
      </c>
      <c r="C8" s="14">
        <v>6.8020496918755722</v>
      </c>
      <c r="D8" s="14">
        <v>3.2457666762555881</v>
      </c>
      <c r="E8" s="14">
        <v>18.872576467051768</v>
      </c>
      <c r="F8" s="14">
        <v>0.27345871107477482</v>
      </c>
      <c r="G8" s="14">
        <v>0.46487635131517629</v>
      </c>
      <c r="H8" s="14">
        <v>9.7622599271705628</v>
      </c>
      <c r="I8" s="14">
        <v>3.0193506204778631</v>
      </c>
      <c r="J8" s="14">
        <v>12.675213716010971</v>
      </c>
      <c r="K8" s="14">
        <v>57.28953402324116</v>
      </c>
    </row>
    <row r="9" spans="1:13" x14ac:dyDescent="0.2">
      <c r="A9" s="6">
        <v>1997</v>
      </c>
      <c r="B9" s="14">
        <v>2.2998004046834541</v>
      </c>
      <c r="C9" s="14">
        <v>7.3844643555411817</v>
      </c>
      <c r="D9" s="14">
        <v>3.1895614827892715</v>
      </c>
      <c r="E9" s="14">
        <v>19.73961116916708</v>
      </c>
      <c r="F9" s="14">
        <v>0.28002591044135033</v>
      </c>
      <c r="G9" s="14">
        <v>0.46910862835122513</v>
      </c>
      <c r="H9" s="14">
        <v>9.3067223753160544</v>
      </c>
      <c r="I9" s="14">
        <v>3.6840678014407797</v>
      </c>
      <c r="J9" s="14">
        <v>13.301847457016793</v>
      </c>
      <c r="K9" s="14">
        <v>59.65520958474719</v>
      </c>
    </row>
    <row r="10" spans="1:13" x14ac:dyDescent="0.2">
      <c r="A10" s="6">
        <v>1998</v>
      </c>
      <c r="B10" s="14">
        <v>2.4439735406226015</v>
      </c>
      <c r="C10" s="14">
        <v>7.6323571941881889</v>
      </c>
      <c r="D10" s="14">
        <v>3.0742478161369498</v>
      </c>
      <c r="E10" s="14">
        <v>21.344219171773609</v>
      </c>
      <c r="F10" s="14">
        <v>0.32543779381332411</v>
      </c>
      <c r="G10" s="14">
        <v>0.40729384826016279</v>
      </c>
      <c r="H10" s="14">
        <v>8.8876257773061837</v>
      </c>
      <c r="I10" s="14">
        <v>3.7738599160639086</v>
      </c>
      <c r="J10" s="14">
        <v>13.821460892862957</v>
      </c>
      <c r="K10" s="14">
        <v>61.710475951027881</v>
      </c>
    </row>
    <row r="11" spans="1:13" x14ac:dyDescent="0.2">
      <c r="A11" s="6">
        <v>1999</v>
      </c>
      <c r="B11" s="14">
        <v>2.5257984339890402</v>
      </c>
      <c r="C11" s="14">
        <v>8.2618613007573938</v>
      </c>
      <c r="D11" s="14">
        <v>2.9927463507815881</v>
      </c>
      <c r="E11" s="14">
        <v>23.51921110803201</v>
      </c>
      <c r="F11" s="14">
        <v>0.34990765970321303</v>
      </c>
      <c r="G11" s="14">
        <v>0.35836395210082167</v>
      </c>
      <c r="H11" s="14">
        <v>8.6189583998984656</v>
      </c>
      <c r="I11" s="14">
        <v>3.9103336817007253</v>
      </c>
      <c r="J11" s="14">
        <v>12.359498996892709</v>
      </c>
      <c r="K11" s="14">
        <v>62.896679883855974</v>
      </c>
    </row>
    <row r="12" spans="1:13" x14ac:dyDescent="0.2">
      <c r="A12" s="6">
        <v>2000</v>
      </c>
      <c r="B12" s="14">
        <v>2.5501305956960669</v>
      </c>
      <c r="C12" s="14">
        <v>8.9682459135483334</v>
      </c>
      <c r="D12" s="14">
        <v>3.6243730716935096</v>
      </c>
      <c r="E12" s="14">
        <v>25.342381553229121</v>
      </c>
      <c r="F12" s="14">
        <v>0.44254597951806296</v>
      </c>
      <c r="G12" s="14">
        <v>0.38464166908924802</v>
      </c>
      <c r="H12" s="14">
        <v>10.214937724824855</v>
      </c>
      <c r="I12" s="14">
        <v>4.5781151092404393</v>
      </c>
      <c r="J12" s="14">
        <v>6.1173510141854344</v>
      </c>
      <c r="K12" s="14">
        <v>62.222722631025078</v>
      </c>
    </row>
    <row r="13" spans="1:13" x14ac:dyDescent="0.2">
      <c r="A13" s="6">
        <v>2001</v>
      </c>
      <c r="B13" s="14">
        <v>2.6429587878978484</v>
      </c>
      <c r="C13" s="14">
        <v>8.864213589630566</v>
      </c>
      <c r="D13" s="14">
        <v>3.7382806984502714</v>
      </c>
      <c r="E13" s="14">
        <v>26.890341659137803</v>
      </c>
      <c r="F13" s="14">
        <v>0.477997536278783</v>
      </c>
      <c r="G13" s="14">
        <v>0.26731496938233318</v>
      </c>
      <c r="H13" s="14">
        <v>9.5632692395766732</v>
      </c>
      <c r="I13" s="14">
        <v>5.0588361516870703</v>
      </c>
      <c r="J13" s="14">
        <v>5.9967356706282064</v>
      </c>
      <c r="K13" s="14">
        <v>63.499948302669551</v>
      </c>
    </row>
    <row r="14" spans="1:13" x14ac:dyDescent="0.2">
      <c r="A14" s="6">
        <v>2002</v>
      </c>
      <c r="B14" s="14">
        <v>2.6784907238447819</v>
      </c>
      <c r="C14" s="14">
        <v>12.603736638232027</v>
      </c>
      <c r="D14" s="14">
        <v>4.2682072079156441</v>
      </c>
      <c r="E14" s="14">
        <v>27.449475232851732</v>
      </c>
      <c r="F14" s="14">
        <v>0.5064442672086209</v>
      </c>
      <c r="G14" s="14">
        <v>4.3323147481828396E-2</v>
      </c>
      <c r="H14" s="14">
        <v>9.1899759116818949</v>
      </c>
      <c r="I14" s="14">
        <v>5.2917528811401784</v>
      </c>
      <c r="J14" s="14">
        <v>6.6177006117530182</v>
      </c>
      <c r="K14" s="14">
        <v>68.649106622109727</v>
      </c>
    </row>
    <row r="15" spans="1:13" x14ac:dyDescent="0.2">
      <c r="A15" s="6">
        <v>2003</v>
      </c>
      <c r="B15" s="14">
        <v>2.6784376800431904</v>
      </c>
      <c r="C15" s="14">
        <v>12.455455625642374</v>
      </c>
      <c r="D15" s="14">
        <v>4.5014416087208549</v>
      </c>
      <c r="E15" s="14">
        <v>30.818259742274719</v>
      </c>
      <c r="F15" s="14">
        <v>0.57437027580140421</v>
      </c>
      <c r="G15" s="14">
        <v>0.13674175744360612</v>
      </c>
      <c r="H15" s="14">
        <v>10.161416252111851</v>
      </c>
      <c r="I15" s="14">
        <v>5.1466230458144002</v>
      </c>
      <c r="J15" s="14">
        <v>7.0903959669790533</v>
      </c>
      <c r="K15" s="14">
        <v>73.563141954831465</v>
      </c>
    </row>
    <row r="16" spans="1:13" x14ac:dyDescent="0.2">
      <c r="A16" s="6">
        <v>2004</v>
      </c>
      <c r="B16" s="14">
        <v>2.9188248926097078</v>
      </c>
      <c r="C16" s="14">
        <v>9.1267875280569442</v>
      </c>
      <c r="D16" s="14">
        <v>4.9352681320250689</v>
      </c>
      <c r="E16" s="14">
        <v>32.932027873853997</v>
      </c>
      <c r="F16" s="14">
        <v>0.62190303093927224</v>
      </c>
      <c r="G16" s="14">
        <v>0.23390091660247</v>
      </c>
      <c r="H16" s="14">
        <v>9.1294472298606379</v>
      </c>
      <c r="I16" s="14">
        <v>5.7648012885474404</v>
      </c>
      <c r="J16" s="14">
        <v>8.1387453815330666</v>
      </c>
      <c r="K16" s="14">
        <v>73.767805357426099</v>
      </c>
    </row>
    <row r="17" spans="1:11" x14ac:dyDescent="0.2">
      <c r="A17" s="6">
        <v>2005</v>
      </c>
      <c r="B17" s="14">
        <v>2.9991971443767862</v>
      </c>
      <c r="C17" s="14">
        <v>8.755096207851544</v>
      </c>
      <c r="D17" s="14">
        <v>5.1559996356819173</v>
      </c>
      <c r="E17" s="14">
        <v>31.924226724987559</v>
      </c>
      <c r="F17" s="14">
        <v>0.74221771133987147</v>
      </c>
      <c r="G17" s="14">
        <v>0.51932056690923467</v>
      </c>
      <c r="H17" s="14">
        <v>12.881795310874441</v>
      </c>
      <c r="I17" s="14">
        <v>6.2928486062626714</v>
      </c>
      <c r="J17" s="14">
        <v>8.0075147277461181</v>
      </c>
      <c r="K17" s="14">
        <v>77.278216636030123</v>
      </c>
    </row>
    <row r="18" spans="1:11" x14ac:dyDescent="0.2">
      <c r="A18" s="6">
        <v>2006</v>
      </c>
      <c r="B18" s="14">
        <v>3.0721397998136477</v>
      </c>
      <c r="C18" s="14">
        <v>9.3972132413101246</v>
      </c>
      <c r="D18" s="14">
        <v>5.5854509566646939</v>
      </c>
      <c r="E18" s="14">
        <v>32.987744728938068</v>
      </c>
      <c r="F18" s="14">
        <v>0.93882496580807107</v>
      </c>
      <c r="G18" s="14">
        <v>0.44047605394324935</v>
      </c>
      <c r="H18" s="14">
        <v>15.044658849459335</v>
      </c>
      <c r="I18" s="14">
        <v>5.9762409317555933</v>
      </c>
      <c r="J18" s="14">
        <v>10.543093073244883</v>
      </c>
      <c r="K18" s="14">
        <v>83.985842600937673</v>
      </c>
    </row>
    <row r="19" spans="1:11" x14ac:dyDescent="0.2">
      <c r="A19" s="6">
        <v>2007</v>
      </c>
      <c r="B19" s="14">
        <v>3.2629638231208582</v>
      </c>
      <c r="C19" s="14">
        <v>9.7133355707853823</v>
      </c>
      <c r="D19" s="14">
        <v>5.959753113760546</v>
      </c>
      <c r="E19" s="14">
        <v>34.781097534170037</v>
      </c>
      <c r="F19" s="14">
        <v>0.8686564852762918</v>
      </c>
      <c r="G19" s="14">
        <v>0.46764137422065377</v>
      </c>
      <c r="H19" s="14">
        <v>13.981210827932015</v>
      </c>
      <c r="I19" s="14">
        <v>7.2209688069609257</v>
      </c>
      <c r="J19" s="14">
        <v>11.771305454833957</v>
      </c>
      <c r="K19" s="14">
        <v>88.026932991060676</v>
      </c>
    </row>
    <row r="20" spans="1:11" x14ac:dyDescent="0.2">
      <c r="A20" s="6">
        <v>2008</v>
      </c>
      <c r="B20" s="14">
        <v>3.2504115596526262</v>
      </c>
      <c r="C20" s="14">
        <v>10.84888393394345</v>
      </c>
      <c r="D20" s="14">
        <v>6.8187961194767572</v>
      </c>
      <c r="E20" s="14">
        <v>36.213848551989962</v>
      </c>
      <c r="F20" s="14">
        <v>0.79393750349078784</v>
      </c>
      <c r="G20" s="14">
        <v>0.41542968853617457</v>
      </c>
      <c r="H20" s="14">
        <v>14.171476507297305</v>
      </c>
      <c r="I20" s="14">
        <v>8.7315392609959126</v>
      </c>
      <c r="J20" s="14">
        <v>12.476956303372196</v>
      </c>
      <c r="K20" s="14">
        <v>93.721279428755167</v>
      </c>
    </row>
    <row r="21" spans="1:11" x14ac:dyDescent="0.2">
      <c r="A21" s="6">
        <v>2009</v>
      </c>
      <c r="B21" s="14">
        <v>3.2827586968375146</v>
      </c>
      <c r="C21" s="14">
        <v>10.07080772812184</v>
      </c>
      <c r="D21" s="14">
        <v>6.6022899850715717</v>
      </c>
      <c r="E21" s="14">
        <v>35.63984788370189</v>
      </c>
      <c r="F21" s="14">
        <v>0.82060108360479989</v>
      </c>
      <c r="G21" s="14">
        <v>0.46789254664818508</v>
      </c>
      <c r="H21" s="14">
        <v>13.742506530727844</v>
      </c>
      <c r="I21" s="14">
        <v>10.382517677230778</v>
      </c>
      <c r="J21" s="14">
        <v>12.976961307993498</v>
      </c>
      <c r="K21" s="14">
        <v>93.986183439937918</v>
      </c>
    </row>
    <row r="22" spans="1:11" x14ac:dyDescent="0.2">
      <c r="A22" s="6">
        <v>2010</v>
      </c>
      <c r="B22" s="14">
        <v>3.3133894922172331</v>
      </c>
      <c r="C22" s="14">
        <v>8.9357079466675984</v>
      </c>
      <c r="D22" s="14">
        <v>6.4988150349056815</v>
      </c>
      <c r="E22" s="14">
        <v>38.06893238761549</v>
      </c>
      <c r="F22" s="14">
        <v>0.81088806757696763</v>
      </c>
      <c r="G22" s="14">
        <v>0.72341223053110293</v>
      </c>
      <c r="H22" s="14">
        <v>17.503622002403063</v>
      </c>
      <c r="I22" s="14">
        <v>11.912333378932432</v>
      </c>
      <c r="J22" s="14">
        <v>14.908114633892147</v>
      </c>
      <c r="K22" s="14">
        <v>102.67521517474171</v>
      </c>
    </row>
    <row r="23" spans="1:11" x14ac:dyDescent="0.2">
      <c r="A23" s="6">
        <v>2011</v>
      </c>
      <c r="B23" s="14">
        <v>3.0534356680407782</v>
      </c>
      <c r="C23" s="14">
        <v>10.380151969064697</v>
      </c>
      <c r="D23" s="14">
        <v>6.9211149851198845</v>
      </c>
      <c r="E23" s="14">
        <v>41.561398159816598</v>
      </c>
      <c r="F23" s="14">
        <v>0.62023144508034378</v>
      </c>
      <c r="G23" s="14">
        <v>0.64833100588580417</v>
      </c>
      <c r="H23" s="14">
        <v>19.67728354970955</v>
      </c>
      <c r="I23" s="14">
        <v>11.513300965923401</v>
      </c>
      <c r="J23" s="14">
        <v>16.859359967773262</v>
      </c>
      <c r="K23" s="14">
        <v>111.23460771641432</v>
      </c>
    </row>
    <row r="24" spans="1:11" x14ac:dyDescent="0.2">
      <c r="A24" s="6">
        <v>2012</v>
      </c>
      <c r="B24" s="14">
        <v>3.3022653379119915</v>
      </c>
      <c r="C24" s="14">
        <v>9.0185995262219656</v>
      </c>
      <c r="D24" s="14">
        <v>7.232497106641036</v>
      </c>
      <c r="E24" s="14">
        <v>45.571134581583166</v>
      </c>
      <c r="F24" s="14">
        <v>0.58546933192656092</v>
      </c>
      <c r="G24" s="14">
        <v>0.72524751977771662</v>
      </c>
      <c r="H24" s="14">
        <v>20.475982641844606</v>
      </c>
      <c r="I24" s="14">
        <v>11.662934021402023</v>
      </c>
      <c r="J24" s="14">
        <v>19.921609279384775</v>
      </c>
      <c r="K24" s="14">
        <v>118.49573934669382</v>
      </c>
    </row>
    <row r="25" spans="1:11" x14ac:dyDescent="0.2">
      <c r="A25" s="6">
        <v>2013</v>
      </c>
      <c r="B25" s="14">
        <v>3.3670880463052417</v>
      </c>
      <c r="C25" s="14">
        <v>12.136008318512852</v>
      </c>
      <c r="D25" s="14">
        <v>8.4903242100385459</v>
      </c>
      <c r="E25" s="14">
        <v>51.240070856241182</v>
      </c>
      <c r="F25" s="14">
        <v>0.6721998338406443</v>
      </c>
      <c r="G25" s="14">
        <v>0.66752316241121301</v>
      </c>
      <c r="H25" s="14">
        <v>21.677185743315022</v>
      </c>
      <c r="I25" s="14">
        <v>12.516125889072093</v>
      </c>
      <c r="J25" s="14">
        <v>20.819705221897792</v>
      </c>
      <c r="K25" s="14">
        <v>131.58623128163458</v>
      </c>
    </row>
    <row r="26" spans="1:11" x14ac:dyDescent="0.2">
      <c r="A26" s="6">
        <v>2014</v>
      </c>
      <c r="B26" s="14">
        <v>3.4289544929156071</v>
      </c>
      <c r="C26" s="14">
        <v>12.874609932647765</v>
      </c>
      <c r="D26" s="14">
        <v>9.2205929936374265</v>
      </c>
      <c r="E26" s="14">
        <v>51.244983436965278</v>
      </c>
      <c r="F26" s="14">
        <v>0.9592867342588115</v>
      </c>
      <c r="G26" s="14">
        <v>0.77629058405748586</v>
      </c>
      <c r="H26" s="14">
        <v>20.781687386619389</v>
      </c>
      <c r="I26" s="14">
        <v>12.398525799139145</v>
      </c>
      <c r="J26" s="14">
        <v>22.906762625437544</v>
      </c>
      <c r="K26" s="14">
        <v>134.59169398567846</v>
      </c>
    </row>
    <row r="27" spans="1:11" x14ac:dyDescent="0.2">
      <c r="A27" s="6">
        <v>2015</v>
      </c>
      <c r="B27" s="14">
        <v>3.5789131484211949</v>
      </c>
      <c r="C27" s="14">
        <v>13.686378327867747</v>
      </c>
      <c r="D27" s="14">
        <v>8.4852351206370376</v>
      </c>
      <c r="E27" s="14">
        <v>67.017644064790986</v>
      </c>
      <c r="F27" s="14">
        <v>1.3866673540675913</v>
      </c>
      <c r="G27" s="14">
        <v>1.0615936261388015</v>
      </c>
      <c r="H27" s="14">
        <v>23.511378830072811</v>
      </c>
      <c r="I27" s="14">
        <v>17.713947865333093</v>
      </c>
      <c r="J27" s="14">
        <v>23.035310031916445</v>
      </c>
      <c r="K27" s="14">
        <v>159.47706836924573</v>
      </c>
    </row>
    <row r="28" spans="1:11" x14ac:dyDescent="0.2">
      <c r="A28" s="6">
        <v>2016</v>
      </c>
      <c r="B28" s="14">
        <v>3.9311375352895586</v>
      </c>
      <c r="C28" s="14">
        <v>14.267935778289756</v>
      </c>
      <c r="D28" s="14">
        <v>11.135781532051457</v>
      </c>
      <c r="E28" s="14">
        <v>73.639969473524175</v>
      </c>
      <c r="F28" s="14">
        <v>1.3627924771484812</v>
      </c>
      <c r="G28" s="14">
        <v>1.7328841601380736</v>
      </c>
      <c r="H28" s="14">
        <v>26.716253346451861</v>
      </c>
      <c r="I28" s="14">
        <v>10.968782852123669</v>
      </c>
      <c r="J28" s="14">
        <v>24.878103794363984</v>
      </c>
      <c r="K28" s="14">
        <v>168.633640949381</v>
      </c>
    </row>
    <row r="29" spans="1:11" x14ac:dyDescent="0.2">
      <c r="A29" s="6">
        <v>2017</v>
      </c>
      <c r="B29" s="14">
        <v>4.322087540494187</v>
      </c>
      <c r="C29" s="14">
        <v>16.23465288631612</v>
      </c>
      <c r="D29" s="14">
        <v>11.891959250342033</v>
      </c>
      <c r="E29" s="14">
        <v>79.515634803067741</v>
      </c>
      <c r="F29" s="14">
        <v>1.0241512551365914</v>
      </c>
      <c r="G29" s="14">
        <v>1.425186622050427</v>
      </c>
      <c r="H29" s="14">
        <v>30.740915457665519</v>
      </c>
      <c r="I29" s="14">
        <v>17.873123267418219</v>
      </c>
      <c r="J29" s="14">
        <v>25.871523231189062</v>
      </c>
      <c r="K29" s="14">
        <v>188.8992343136799</v>
      </c>
    </row>
    <row r="30" spans="1:11" x14ac:dyDescent="0.2">
      <c r="A30" s="6">
        <v>2018</v>
      </c>
      <c r="B30" s="14">
        <v>4.4214736986859018</v>
      </c>
      <c r="C30" s="14">
        <v>17.369699930676891</v>
      </c>
      <c r="D30" s="14">
        <v>16.149917034146497</v>
      </c>
      <c r="E30" s="14">
        <v>102.54195830212804</v>
      </c>
      <c r="F30" s="14">
        <v>1.817088897785651</v>
      </c>
      <c r="G30" s="14">
        <v>2.7720186397024373</v>
      </c>
      <c r="H30" s="14">
        <v>40.842131038486613</v>
      </c>
      <c r="I30" s="14">
        <v>22.105317387461373</v>
      </c>
      <c r="J30" s="14">
        <v>31.038380747442091</v>
      </c>
      <c r="K30" s="14">
        <v>239.05798567651547</v>
      </c>
    </row>
    <row r="31" spans="1:11" x14ac:dyDescent="0.2">
      <c r="A31" s="6">
        <v>2019</v>
      </c>
      <c r="B31" s="14">
        <v>4.1693045753352838</v>
      </c>
      <c r="C31" s="14">
        <v>16.694975937501205</v>
      </c>
      <c r="D31" s="14">
        <v>16.269369763657053</v>
      </c>
      <c r="E31" s="14">
        <v>108.46536935465818</v>
      </c>
      <c r="F31" s="14">
        <v>1.2828338582272412</v>
      </c>
      <c r="G31" s="14">
        <v>2.0274292754169512</v>
      </c>
      <c r="H31" s="14">
        <v>46.499632235956774</v>
      </c>
      <c r="I31" s="14">
        <v>22.257402080186004</v>
      </c>
      <c r="J31" s="14">
        <v>32.42789196318224</v>
      </c>
      <c r="K31" s="14">
        <v>250.09420904412093</v>
      </c>
    </row>
    <row r="32" spans="1:11" x14ac:dyDescent="0.2">
      <c r="A32" s="6">
        <v>2020</v>
      </c>
      <c r="B32" s="14">
        <v>3.8448546517235598</v>
      </c>
      <c r="C32" s="14">
        <v>17.751421763423096</v>
      </c>
      <c r="D32" s="14">
        <v>17.566540259803645</v>
      </c>
      <c r="E32" s="14">
        <v>103.45731031777926</v>
      </c>
      <c r="F32" s="14">
        <v>2.1281452956717346</v>
      </c>
      <c r="G32" s="14">
        <v>2.6834074190859463</v>
      </c>
      <c r="H32" s="14">
        <v>55.618451332082081</v>
      </c>
      <c r="I32" s="14">
        <v>20.892255766649519</v>
      </c>
      <c r="J32" s="14">
        <v>30.357803684579508</v>
      </c>
      <c r="K32" s="14">
        <v>254.30019049079834</v>
      </c>
    </row>
    <row r="33" spans="1:11" x14ac:dyDescent="0.2">
      <c r="A33" s="6">
        <v>2021</v>
      </c>
      <c r="B33" s="14">
        <v>3.8465596514685716</v>
      </c>
      <c r="C33" s="14">
        <v>18.414326119475863</v>
      </c>
      <c r="D33" s="14">
        <v>16.743285629500132</v>
      </c>
      <c r="E33" s="14">
        <v>107.8536407281097</v>
      </c>
      <c r="F33" s="14">
        <v>2.6922831236614555</v>
      </c>
      <c r="G33" s="14">
        <v>2.9851438703931126</v>
      </c>
      <c r="H33" s="14">
        <v>59.145709645719251</v>
      </c>
      <c r="I33" s="14">
        <v>22.826430777064836</v>
      </c>
      <c r="J33" s="14">
        <v>26.87459040661491</v>
      </c>
      <c r="K33" s="14">
        <v>261.38196995200781</v>
      </c>
    </row>
    <row r="34" spans="1:11" x14ac:dyDescent="0.2">
      <c r="A34" s="6">
        <v>2022</v>
      </c>
      <c r="B34" s="14">
        <v>4.0426146973373065</v>
      </c>
      <c r="C34" s="14">
        <v>17.572908303598766</v>
      </c>
      <c r="D34" s="14">
        <v>18.965880116403685</v>
      </c>
      <c r="E34" s="14">
        <v>124.73428887753005</v>
      </c>
      <c r="F34" s="14">
        <v>2.7766621939401106</v>
      </c>
      <c r="G34" s="14">
        <v>3.3559821351594512</v>
      </c>
      <c r="H34" s="14">
        <v>63.36565890522759</v>
      </c>
      <c r="I34" s="14">
        <v>25.526303408221445</v>
      </c>
      <c r="J34" s="14">
        <v>37.431912564181118</v>
      </c>
      <c r="K34" s="14">
        <v>297.77221120159953</v>
      </c>
    </row>
    <row r="35" spans="1:11" x14ac:dyDescent="0.2">
      <c r="A35" s="6">
        <v>2023</v>
      </c>
      <c r="B35" s="14">
        <v>4.4175817445369887</v>
      </c>
      <c r="C35" s="14">
        <v>18.212178599871717</v>
      </c>
      <c r="D35" s="14">
        <v>26.272047170808062</v>
      </c>
      <c r="E35" s="14">
        <v>143.57143818815209</v>
      </c>
      <c r="F35" s="14">
        <v>3.645145773071464</v>
      </c>
      <c r="G35" s="14">
        <v>3.2870967742756765</v>
      </c>
      <c r="H35" s="14">
        <v>73.849933098191627</v>
      </c>
      <c r="I35" s="14">
        <v>30.048104263697279</v>
      </c>
      <c r="J35" s="14">
        <v>47.730999876271412</v>
      </c>
      <c r="K35" s="14">
        <v>351.03452548887634</v>
      </c>
    </row>
    <row r="36" spans="1:11" x14ac:dyDescent="0.2">
      <c r="A36" s="6">
        <v>2024</v>
      </c>
      <c r="B36" s="14">
        <v>6.0784311743495563</v>
      </c>
      <c r="C36" s="14">
        <v>20.082427302885883</v>
      </c>
      <c r="D36" s="14">
        <v>29.041982329117733</v>
      </c>
      <c r="E36" s="14">
        <v>169.7378490811214</v>
      </c>
      <c r="F36" s="14">
        <v>4.9239386993063503</v>
      </c>
      <c r="G36" s="14">
        <v>3.7648254512235</v>
      </c>
      <c r="H36" s="14">
        <v>75.416584044139498</v>
      </c>
      <c r="I36" s="14">
        <v>33.321033391387537</v>
      </c>
      <c r="J36" s="14">
        <v>59.212997097766575</v>
      </c>
      <c r="K36" s="14">
        <v>401.580068571298</v>
      </c>
    </row>
    <row r="37" spans="1:11" x14ac:dyDescent="0.2">
      <c r="A37" s="6">
        <v>2025</v>
      </c>
      <c r="B37" s="14">
        <v>7.7667156288917312</v>
      </c>
      <c r="C37" s="14">
        <v>21.757738496901766</v>
      </c>
      <c r="D37" s="14">
        <v>30.971538719120186</v>
      </c>
      <c r="E37" s="14">
        <v>193.8821231654303</v>
      </c>
      <c r="F37" s="14">
        <v>6.2197795725440992</v>
      </c>
      <c r="G37" s="14">
        <v>4.1529687370912436</v>
      </c>
      <c r="H37" s="14">
        <v>80.357855730971593</v>
      </c>
      <c r="I37" s="14">
        <v>35.489993648937073</v>
      </c>
      <c r="J37" s="14">
        <v>60.837098762974712</v>
      </c>
      <c r="K37" s="14">
        <v>441.43581246286277</v>
      </c>
    </row>
    <row r="39" spans="1:11" x14ac:dyDescent="0.2">
      <c r="A39" s="85"/>
      <c r="B39" s="98"/>
      <c r="C39" s="98"/>
      <c r="D39" s="98"/>
      <c r="E39" s="98"/>
      <c r="F39" s="98"/>
      <c r="G39" s="98"/>
      <c r="H39" s="98"/>
      <c r="I39" s="98"/>
      <c r="J39" s="98"/>
      <c r="K39" s="99"/>
    </row>
  </sheetData>
  <mergeCells count="3">
    <mergeCell ref="B3:J3"/>
    <mergeCell ref="A4:A5"/>
    <mergeCell ref="A1:K1"/>
  </mergeCells>
  <conditionalFormatting sqref="A4">
    <cfRule type="cellIs" dxfId="0" priority="1" operator="equal">
      <formula>"NAN"</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24BE4-05D5-4620-95E1-23F71051A0B4}">
  <dimension ref="A1:R261"/>
  <sheetViews>
    <sheetView zoomScaleNormal="100" workbookViewId="0">
      <pane xSplit="2" ySplit="5" topLeftCell="F6" activePane="bottomRight" state="frozen"/>
      <selection activeCell="A2" sqref="A2"/>
      <selection pane="topRight" activeCell="A2" sqref="A2"/>
      <selection pane="bottomLeft" activeCell="A2" sqref="A2"/>
      <selection pane="bottomRight" sqref="A1:P1"/>
    </sheetView>
  </sheetViews>
  <sheetFormatPr defaultColWidth="8.85546875" defaultRowHeight="12" x14ac:dyDescent="0.2"/>
  <cols>
    <col min="1" max="1" width="20" style="6" customWidth="1"/>
    <col min="2" max="2" width="16.42578125" style="13" customWidth="1"/>
    <col min="3" max="8" width="12.85546875" style="54" customWidth="1"/>
    <col min="9" max="9" width="12.85546875" style="59" customWidth="1"/>
    <col min="10" max="15" width="12.85546875" style="54" customWidth="1"/>
    <col min="16" max="16" width="10.85546875" style="59" customWidth="1"/>
    <col min="17" max="16384" width="8.85546875" style="6"/>
  </cols>
  <sheetData>
    <row r="1" spans="1:18" x14ac:dyDescent="0.2">
      <c r="A1" s="109" t="s">
        <v>231</v>
      </c>
      <c r="B1" s="109"/>
      <c r="C1" s="109"/>
      <c r="D1" s="109"/>
      <c r="E1" s="109"/>
      <c r="F1" s="109"/>
      <c r="G1" s="109"/>
      <c r="H1" s="109"/>
      <c r="I1" s="109"/>
      <c r="J1" s="109"/>
      <c r="K1" s="109"/>
      <c r="L1" s="109"/>
      <c r="M1" s="109"/>
      <c r="N1" s="109"/>
      <c r="O1" s="109"/>
      <c r="P1" s="109"/>
      <c r="R1" s="44"/>
    </row>
    <row r="2" spans="1:18" ht="24" x14ac:dyDescent="0.2">
      <c r="B2" s="21"/>
      <c r="C2" s="21"/>
      <c r="D2" s="21"/>
      <c r="E2" s="21"/>
      <c r="F2" s="21"/>
      <c r="G2" s="21"/>
      <c r="H2" s="21"/>
      <c r="I2" s="21"/>
      <c r="J2" s="21"/>
      <c r="K2" s="21"/>
      <c r="L2" s="21"/>
      <c r="M2" s="21"/>
      <c r="N2" s="21"/>
      <c r="O2" s="21"/>
      <c r="P2" s="45" t="s">
        <v>186</v>
      </c>
      <c r="R2" s="44"/>
    </row>
    <row r="3" spans="1:18" x14ac:dyDescent="0.2">
      <c r="B3" s="6"/>
      <c r="C3" s="110" t="s">
        <v>160</v>
      </c>
      <c r="D3" s="110"/>
      <c r="E3" s="110"/>
      <c r="F3" s="110"/>
      <c r="G3" s="110"/>
      <c r="H3" s="110"/>
      <c r="I3" s="110"/>
      <c r="J3" s="110" t="s">
        <v>161</v>
      </c>
      <c r="K3" s="110"/>
      <c r="L3" s="110"/>
      <c r="M3" s="110"/>
      <c r="N3" s="110"/>
      <c r="O3" s="110"/>
      <c r="P3" s="110"/>
    </row>
    <row r="4" spans="1:18" ht="24" customHeight="1" x14ac:dyDescent="0.2">
      <c r="A4" s="111" t="s">
        <v>87</v>
      </c>
      <c r="B4" s="111"/>
      <c r="C4" s="46" t="s">
        <v>178</v>
      </c>
      <c r="D4" s="46" t="s">
        <v>206</v>
      </c>
      <c r="E4" s="46" t="s">
        <v>207</v>
      </c>
      <c r="F4" s="46" t="s">
        <v>11</v>
      </c>
      <c r="G4" s="46" t="s">
        <v>187</v>
      </c>
      <c r="H4" s="46" t="s">
        <v>188</v>
      </c>
      <c r="I4" s="47"/>
      <c r="J4" s="46" t="s">
        <v>178</v>
      </c>
      <c r="K4" s="46" t="s">
        <v>206</v>
      </c>
      <c r="L4" s="46" t="s">
        <v>207</v>
      </c>
      <c r="M4" s="46" t="s">
        <v>11</v>
      </c>
      <c r="N4" s="46" t="s">
        <v>187</v>
      </c>
      <c r="O4" s="46" t="s">
        <v>188</v>
      </c>
      <c r="P4" s="47"/>
    </row>
    <row r="5" spans="1:18" ht="22.9" customHeight="1" x14ac:dyDescent="0.2">
      <c r="A5" s="111"/>
      <c r="B5" s="111"/>
      <c r="C5" s="47" t="s">
        <v>181</v>
      </c>
      <c r="D5" s="47" t="s">
        <v>182</v>
      </c>
      <c r="E5" s="47" t="s">
        <v>183</v>
      </c>
      <c r="F5" s="47" t="s">
        <v>88</v>
      </c>
      <c r="G5" s="47" t="s">
        <v>184</v>
      </c>
      <c r="H5" s="47" t="s">
        <v>185</v>
      </c>
      <c r="I5" s="47" t="s">
        <v>162</v>
      </c>
      <c r="J5" s="47" t="s">
        <v>181</v>
      </c>
      <c r="K5" s="47" t="s">
        <v>182</v>
      </c>
      <c r="L5" s="47" t="s">
        <v>183</v>
      </c>
      <c r="M5" s="47" t="s">
        <v>88</v>
      </c>
      <c r="N5" s="47" t="s">
        <v>184</v>
      </c>
      <c r="O5" s="47" t="s">
        <v>185</v>
      </c>
      <c r="P5" s="47" t="s">
        <v>162</v>
      </c>
    </row>
    <row r="6" spans="1:18" ht="24" x14ac:dyDescent="0.2">
      <c r="A6" s="48" t="s">
        <v>209</v>
      </c>
      <c r="B6" s="48" t="s">
        <v>208</v>
      </c>
      <c r="C6" s="47"/>
      <c r="D6" s="47"/>
      <c r="E6" s="47"/>
      <c r="F6" s="47"/>
      <c r="G6" s="47"/>
      <c r="H6" s="47"/>
      <c r="I6" s="47"/>
      <c r="J6" s="47"/>
      <c r="K6" s="47"/>
      <c r="L6" s="47"/>
      <c r="M6" s="47"/>
      <c r="N6" s="47"/>
      <c r="O6" s="47"/>
      <c r="P6" s="47"/>
    </row>
    <row r="7" spans="1:18" s="13" customFormat="1" x14ac:dyDescent="0.2">
      <c r="A7" s="19"/>
      <c r="B7" s="13">
        <v>1995</v>
      </c>
      <c r="C7" s="49">
        <v>29.375499274727311</v>
      </c>
      <c r="D7" s="49">
        <v>141.02050694521913</v>
      </c>
      <c r="E7" s="49">
        <v>10.591384937103959</v>
      </c>
      <c r="F7" s="49">
        <v>1.4243715059863202</v>
      </c>
      <c r="G7" s="49">
        <v>0</v>
      </c>
      <c r="H7" s="49">
        <v>35.698432141931775</v>
      </c>
      <c r="I7" s="49">
        <v>218.1101948049685</v>
      </c>
      <c r="J7" s="49">
        <v>5.1364705240109054E-2</v>
      </c>
      <c r="K7" s="49">
        <v>46.105970177668276</v>
      </c>
      <c r="L7" s="49">
        <v>3.689146885913571</v>
      </c>
      <c r="M7" s="49">
        <v>1.7899973847197519</v>
      </c>
      <c r="N7" s="49">
        <v>4.0148100888453823E-2</v>
      </c>
      <c r="O7" s="49">
        <v>1.8269809670573316</v>
      </c>
      <c r="P7" s="49">
        <v>53.503608221487497</v>
      </c>
    </row>
    <row r="8" spans="1:18" x14ac:dyDescent="0.2">
      <c r="A8" s="18" t="s">
        <v>199</v>
      </c>
      <c r="B8" s="6" t="s">
        <v>163</v>
      </c>
      <c r="C8" s="50">
        <v>1.3319379088910772</v>
      </c>
      <c r="D8" s="50">
        <v>131.9006103863762</v>
      </c>
      <c r="E8" s="50">
        <v>10.591384937103959</v>
      </c>
      <c r="F8" s="50">
        <v>0</v>
      </c>
      <c r="G8" s="50">
        <v>0</v>
      </c>
      <c r="H8" s="50">
        <v>33.768743767628735</v>
      </c>
      <c r="I8" s="50">
        <v>177.59267699999998</v>
      </c>
      <c r="J8" s="50">
        <v>0</v>
      </c>
      <c r="K8" s="50">
        <v>46.105970177668276</v>
      </c>
      <c r="L8" s="50">
        <v>0</v>
      </c>
      <c r="M8" s="50">
        <v>0</v>
      </c>
      <c r="N8" s="50">
        <v>0</v>
      </c>
      <c r="O8" s="50">
        <v>2.1195258223317248</v>
      </c>
      <c r="P8" s="50">
        <v>48.225496</v>
      </c>
    </row>
    <row r="9" spans="1:18" ht="24" x14ac:dyDescent="0.2">
      <c r="A9" s="18" t="s">
        <v>200</v>
      </c>
      <c r="B9" s="6" t="s">
        <v>164</v>
      </c>
      <c r="C9" s="50">
        <v>25.381977103239947</v>
      </c>
      <c r="D9" s="50">
        <v>7.2883314382733086</v>
      </c>
      <c r="E9" s="50">
        <v>0</v>
      </c>
      <c r="F9" s="50">
        <v>0</v>
      </c>
      <c r="G9" s="50">
        <v>0</v>
      </c>
      <c r="H9" s="50">
        <v>1.9233990827714618</v>
      </c>
      <c r="I9" s="50">
        <v>34.593707624284718</v>
      </c>
      <c r="J9" s="50">
        <v>0</v>
      </c>
      <c r="K9" s="50">
        <v>0</v>
      </c>
      <c r="L9" s="50">
        <v>0</v>
      </c>
      <c r="M9" s="50">
        <v>0</v>
      </c>
      <c r="N9" s="50">
        <v>0</v>
      </c>
      <c r="O9" s="50">
        <v>0</v>
      </c>
      <c r="P9" s="50">
        <v>0</v>
      </c>
    </row>
    <row r="10" spans="1:18" ht="36" x14ac:dyDescent="0.2">
      <c r="A10" s="18" t="s">
        <v>201</v>
      </c>
      <c r="B10" s="6" t="s">
        <v>165</v>
      </c>
      <c r="C10" s="50">
        <v>0</v>
      </c>
      <c r="D10" s="50">
        <v>0</v>
      </c>
      <c r="E10" s="50">
        <v>0</v>
      </c>
      <c r="F10" s="50">
        <v>0</v>
      </c>
      <c r="G10" s="50">
        <v>0</v>
      </c>
      <c r="H10" s="50">
        <v>0</v>
      </c>
      <c r="I10" s="50">
        <v>0</v>
      </c>
      <c r="J10" s="50">
        <v>0</v>
      </c>
      <c r="K10" s="50">
        <v>0</v>
      </c>
      <c r="L10" s="50">
        <v>0</v>
      </c>
      <c r="M10" s="50">
        <v>0</v>
      </c>
      <c r="N10" s="50">
        <v>0</v>
      </c>
      <c r="O10" s="50">
        <v>-0.29254485527439317</v>
      </c>
      <c r="P10" s="50">
        <v>-0.29254485527439317</v>
      </c>
    </row>
    <row r="11" spans="1:18" ht="24" x14ac:dyDescent="0.2">
      <c r="A11" s="18" t="s">
        <v>202</v>
      </c>
      <c r="B11" s="6" t="s">
        <v>166</v>
      </c>
      <c r="C11" s="50">
        <v>0</v>
      </c>
      <c r="D11" s="50">
        <v>1.8315651205696193</v>
      </c>
      <c r="E11" s="50">
        <v>0</v>
      </c>
      <c r="F11" s="50">
        <v>0</v>
      </c>
      <c r="G11" s="50">
        <v>0</v>
      </c>
      <c r="H11" s="50">
        <v>6.2892915315823864E-3</v>
      </c>
      <c r="I11" s="50">
        <v>1.8378544121012017</v>
      </c>
      <c r="J11" s="50">
        <v>0</v>
      </c>
      <c r="K11" s="50">
        <v>0</v>
      </c>
      <c r="L11" s="50">
        <v>0</v>
      </c>
      <c r="M11" s="50">
        <v>0</v>
      </c>
      <c r="N11" s="50">
        <v>0</v>
      </c>
      <c r="O11" s="50">
        <v>0</v>
      </c>
      <c r="P11" s="50">
        <v>0</v>
      </c>
    </row>
    <row r="12" spans="1:18" x14ac:dyDescent="0.2">
      <c r="A12" s="18" t="s">
        <v>203</v>
      </c>
      <c r="B12" s="6" t="s">
        <v>167</v>
      </c>
      <c r="C12" s="50">
        <v>2.6615842625962864</v>
      </c>
      <c r="D12" s="50">
        <v>0</v>
      </c>
      <c r="E12" s="50">
        <v>0</v>
      </c>
      <c r="F12" s="50">
        <v>1.4243715059863202</v>
      </c>
      <c r="G12" s="50">
        <v>0</v>
      </c>
      <c r="H12" s="50">
        <v>0</v>
      </c>
      <c r="I12" s="50">
        <v>4.0859557685826067</v>
      </c>
      <c r="J12" s="50">
        <v>5.1364705240109054E-2</v>
      </c>
      <c r="K12" s="50">
        <v>0</v>
      </c>
      <c r="L12" s="50">
        <v>3.689146885913571</v>
      </c>
      <c r="M12" s="50">
        <v>1.7899973847197519</v>
      </c>
      <c r="N12" s="50">
        <v>4.0148100888453823E-2</v>
      </c>
      <c r="O12" s="50">
        <v>0</v>
      </c>
      <c r="P12" s="50">
        <v>5.5706570767618864</v>
      </c>
    </row>
    <row r="13" spans="1:18" s="51" customFormat="1" x14ac:dyDescent="0.2">
      <c r="A13" s="51" t="s">
        <v>216</v>
      </c>
      <c r="C13" s="52">
        <v>0</v>
      </c>
      <c r="D13" s="52">
        <v>23.119002000000023</v>
      </c>
      <c r="E13" s="52">
        <v>0</v>
      </c>
      <c r="F13" s="52">
        <v>0</v>
      </c>
      <c r="G13" s="52">
        <v>0</v>
      </c>
      <c r="H13" s="52">
        <v>0</v>
      </c>
      <c r="I13" s="52">
        <v>23.119002000000023</v>
      </c>
      <c r="J13" s="52">
        <v>0</v>
      </c>
      <c r="K13" s="52">
        <v>-5.1160029999999992</v>
      </c>
      <c r="L13" s="52">
        <v>0</v>
      </c>
      <c r="M13" s="52">
        <v>0</v>
      </c>
      <c r="N13" s="52">
        <v>0</v>
      </c>
      <c r="O13" s="52">
        <v>0</v>
      </c>
      <c r="P13" s="52">
        <v>-5.1160029999999992</v>
      </c>
    </row>
    <row r="14" spans="1:18" s="13" customFormat="1" x14ac:dyDescent="0.2">
      <c r="B14" s="13">
        <v>1996</v>
      </c>
      <c r="C14" s="49">
        <v>32.735345464607192</v>
      </c>
      <c r="D14" s="49">
        <v>159.66466183640529</v>
      </c>
      <c r="E14" s="49">
        <v>12.114732317650393</v>
      </c>
      <c r="F14" s="49">
        <v>1.4924627266637982</v>
      </c>
      <c r="G14" s="49">
        <v>0</v>
      </c>
      <c r="H14" s="49">
        <v>39.392277439746039</v>
      </c>
      <c r="I14" s="49">
        <v>245.39947978507274</v>
      </c>
      <c r="J14" s="49">
        <v>5.2009061460008318E-2</v>
      </c>
      <c r="K14" s="49">
        <v>55.626029086562326</v>
      </c>
      <c r="L14" s="49">
        <v>6.4464852923646196</v>
      </c>
      <c r="M14" s="49">
        <v>1.8354835725576233</v>
      </c>
      <c r="N14" s="49">
        <v>4.7500183858277853E-2</v>
      </c>
      <c r="O14" s="49">
        <v>2.0707791325323077</v>
      </c>
      <c r="P14" s="49">
        <v>66.078286329335157</v>
      </c>
    </row>
    <row r="15" spans="1:18" x14ac:dyDescent="0.2">
      <c r="A15" s="18" t="s">
        <v>199</v>
      </c>
      <c r="B15" s="6" t="s">
        <v>163</v>
      </c>
      <c r="C15" s="50">
        <v>1.4789703075258736</v>
      </c>
      <c r="D15" s="50">
        <v>148.67341456486605</v>
      </c>
      <c r="E15" s="50">
        <v>12.114732317650393</v>
      </c>
      <c r="F15" s="50">
        <v>0</v>
      </c>
      <c r="G15" s="50">
        <v>0</v>
      </c>
      <c r="H15" s="50">
        <v>37.460268809957689</v>
      </c>
      <c r="I15" s="50">
        <v>199.72738600000002</v>
      </c>
      <c r="J15" s="50">
        <v>0</v>
      </c>
      <c r="K15" s="50">
        <v>55.626029086562326</v>
      </c>
      <c r="L15" s="50">
        <v>0</v>
      </c>
      <c r="M15" s="50">
        <v>0</v>
      </c>
      <c r="N15" s="50">
        <v>0</v>
      </c>
      <c r="O15" s="50">
        <v>2.4414839134376742</v>
      </c>
      <c r="P15" s="50">
        <v>58.067512999999998</v>
      </c>
    </row>
    <row r="16" spans="1:18" ht="24" x14ac:dyDescent="0.2">
      <c r="A16" s="18" t="s">
        <v>200</v>
      </c>
      <c r="B16" s="6" t="s">
        <v>164</v>
      </c>
      <c r="C16" s="50">
        <v>28.715191353598783</v>
      </c>
      <c r="D16" s="50">
        <v>8.6197606349304827</v>
      </c>
      <c r="E16" s="50">
        <v>0</v>
      </c>
      <c r="F16" s="50">
        <v>0</v>
      </c>
      <c r="G16" s="50">
        <v>0</v>
      </c>
      <c r="H16" s="50">
        <v>1.9003832599574595</v>
      </c>
      <c r="I16" s="50">
        <v>39.235335248486727</v>
      </c>
      <c r="J16" s="50">
        <v>0</v>
      </c>
      <c r="K16" s="50">
        <v>0</v>
      </c>
      <c r="L16" s="50">
        <v>0</v>
      </c>
      <c r="M16" s="50">
        <v>0</v>
      </c>
      <c r="N16" s="50">
        <v>0</v>
      </c>
      <c r="O16" s="50">
        <v>0</v>
      </c>
      <c r="P16" s="50">
        <v>0</v>
      </c>
    </row>
    <row r="17" spans="1:16" ht="36" x14ac:dyDescent="0.2">
      <c r="A17" s="18" t="s">
        <v>201</v>
      </c>
      <c r="B17" s="6" t="s">
        <v>165</v>
      </c>
      <c r="C17" s="50">
        <v>0</v>
      </c>
      <c r="D17" s="50">
        <v>0</v>
      </c>
      <c r="E17" s="50">
        <v>0</v>
      </c>
      <c r="F17" s="50">
        <v>0</v>
      </c>
      <c r="G17" s="50">
        <v>0</v>
      </c>
      <c r="H17" s="50">
        <v>0</v>
      </c>
      <c r="I17" s="50">
        <v>0</v>
      </c>
      <c r="J17" s="50">
        <v>0</v>
      </c>
      <c r="K17" s="50">
        <v>0</v>
      </c>
      <c r="L17" s="50">
        <v>0</v>
      </c>
      <c r="M17" s="50">
        <v>0</v>
      </c>
      <c r="N17" s="50">
        <v>0</v>
      </c>
      <c r="O17" s="50">
        <v>-0.37070478090536646</v>
      </c>
      <c r="P17" s="50">
        <v>-0.37070478090536646</v>
      </c>
    </row>
    <row r="18" spans="1:16" ht="24" x14ac:dyDescent="0.2">
      <c r="A18" s="18" t="s">
        <v>202</v>
      </c>
      <c r="B18" s="6" t="s">
        <v>166</v>
      </c>
      <c r="C18" s="50">
        <v>0</v>
      </c>
      <c r="D18" s="50">
        <v>2.3714866366087435</v>
      </c>
      <c r="E18" s="50">
        <v>0</v>
      </c>
      <c r="F18" s="50">
        <v>0</v>
      </c>
      <c r="G18" s="50">
        <v>0</v>
      </c>
      <c r="H18" s="50">
        <v>3.1625369830893979E-2</v>
      </c>
      <c r="I18" s="50">
        <v>2.4031120064396374</v>
      </c>
      <c r="J18" s="50">
        <v>0</v>
      </c>
      <c r="K18" s="50">
        <v>0</v>
      </c>
      <c r="L18" s="50">
        <v>0</v>
      </c>
      <c r="M18" s="50">
        <v>0</v>
      </c>
      <c r="N18" s="50">
        <v>0</v>
      </c>
      <c r="O18" s="50">
        <v>0</v>
      </c>
      <c r="P18" s="50">
        <v>0</v>
      </c>
    </row>
    <row r="19" spans="1:16" x14ac:dyDescent="0.2">
      <c r="A19" s="18" t="s">
        <v>203</v>
      </c>
      <c r="B19" s="6" t="s">
        <v>167</v>
      </c>
      <c r="C19" s="50">
        <v>2.5411838034825363</v>
      </c>
      <c r="D19" s="50">
        <v>0</v>
      </c>
      <c r="E19" s="50">
        <v>0</v>
      </c>
      <c r="F19" s="50">
        <v>1.4924627266637982</v>
      </c>
      <c r="G19" s="50">
        <v>0</v>
      </c>
      <c r="H19" s="50">
        <v>0</v>
      </c>
      <c r="I19" s="50">
        <v>4.0336465301463349</v>
      </c>
      <c r="J19" s="50">
        <v>5.2009061460008318E-2</v>
      </c>
      <c r="K19" s="50">
        <v>0</v>
      </c>
      <c r="L19" s="50">
        <v>6.4464852923646196</v>
      </c>
      <c r="M19" s="50">
        <v>1.8354835725576233</v>
      </c>
      <c r="N19" s="50">
        <v>4.7500183858277853E-2</v>
      </c>
      <c r="O19" s="50">
        <v>0</v>
      </c>
      <c r="P19" s="50">
        <v>8.3814781102405291</v>
      </c>
    </row>
    <row r="20" spans="1:16" s="51" customFormat="1" x14ac:dyDescent="0.2">
      <c r="A20" s="51" t="s">
        <v>216</v>
      </c>
      <c r="C20" s="52">
        <v>0</v>
      </c>
      <c r="D20" s="52">
        <v>27.96591699999999</v>
      </c>
      <c r="E20" s="52">
        <v>0</v>
      </c>
      <c r="F20" s="52">
        <v>0</v>
      </c>
      <c r="G20" s="52">
        <v>0</v>
      </c>
      <c r="H20" s="52">
        <v>0</v>
      </c>
      <c r="I20" s="52">
        <v>27.96591699999999</v>
      </c>
      <c r="J20" s="52">
        <v>0</v>
      </c>
      <c r="K20" s="52">
        <v>-6.275624999999998</v>
      </c>
      <c r="L20" s="52">
        <v>0</v>
      </c>
      <c r="M20" s="52">
        <v>0</v>
      </c>
      <c r="N20" s="52">
        <v>0</v>
      </c>
      <c r="O20" s="52">
        <v>0</v>
      </c>
      <c r="P20" s="52">
        <v>-6.275624999999998</v>
      </c>
    </row>
    <row r="21" spans="1:16" s="13" customFormat="1" x14ac:dyDescent="0.2">
      <c r="B21" s="13">
        <v>1997</v>
      </c>
      <c r="C21" s="49">
        <v>37.570422207732022</v>
      </c>
      <c r="D21" s="49">
        <v>184.0932573744208</v>
      </c>
      <c r="E21" s="49">
        <v>16.123877296055692</v>
      </c>
      <c r="F21" s="49">
        <v>1.3896228122837935</v>
      </c>
      <c r="G21" s="49">
        <v>0</v>
      </c>
      <c r="H21" s="49">
        <v>46.975354419495929</v>
      </c>
      <c r="I21" s="49">
        <v>286.15253410998827</v>
      </c>
      <c r="J21" s="49">
        <v>5.4631914473493311E-2</v>
      </c>
      <c r="K21" s="49">
        <v>58.527801632139003</v>
      </c>
      <c r="L21" s="49">
        <v>3.8839659151119093</v>
      </c>
      <c r="M21" s="49">
        <v>1.7198348477443277</v>
      </c>
      <c r="N21" s="49">
        <v>5.6274761821468101E-2</v>
      </c>
      <c r="O21" s="49">
        <v>3.927716148953015</v>
      </c>
      <c r="P21" s="49">
        <v>68.170225220243211</v>
      </c>
    </row>
    <row r="22" spans="1:16" x14ac:dyDescent="0.2">
      <c r="A22" s="18" t="s">
        <v>199</v>
      </c>
      <c r="B22" s="6" t="s">
        <v>163</v>
      </c>
      <c r="C22" s="50">
        <v>1.7577005953055929</v>
      </c>
      <c r="D22" s="50">
        <v>166.83832307702946</v>
      </c>
      <c r="E22" s="50">
        <v>16.123877296055692</v>
      </c>
      <c r="F22" s="50">
        <v>0</v>
      </c>
      <c r="G22" s="50">
        <v>0</v>
      </c>
      <c r="H22" s="50">
        <v>44.550395031609277</v>
      </c>
      <c r="I22" s="50">
        <v>229.27029600000003</v>
      </c>
      <c r="J22" s="50">
        <v>0</v>
      </c>
      <c r="K22" s="50">
        <v>58.527801632139003</v>
      </c>
      <c r="L22" s="50">
        <v>0</v>
      </c>
      <c r="M22" s="50">
        <v>0</v>
      </c>
      <c r="N22" s="50">
        <v>0</v>
      </c>
      <c r="O22" s="50">
        <v>4.1119533678609912</v>
      </c>
      <c r="P22" s="50">
        <v>62.639754999999987</v>
      </c>
    </row>
    <row r="23" spans="1:16" ht="24" x14ac:dyDescent="0.2">
      <c r="A23" s="18" t="s">
        <v>200</v>
      </c>
      <c r="B23" s="6" t="s">
        <v>164</v>
      </c>
      <c r="C23" s="50">
        <v>33.454614447819147</v>
      </c>
      <c r="D23" s="50">
        <v>10.223577457027236</v>
      </c>
      <c r="E23" s="50">
        <v>0</v>
      </c>
      <c r="F23" s="50">
        <v>0</v>
      </c>
      <c r="G23" s="50">
        <v>0</v>
      </c>
      <c r="H23" s="50">
        <v>2.0110953128203004</v>
      </c>
      <c r="I23" s="50">
        <v>45.689287217666696</v>
      </c>
      <c r="J23" s="50">
        <v>0</v>
      </c>
      <c r="K23" s="50">
        <v>0</v>
      </c>
      <c r="L23" s="50">
        <v>0</v>
      </c>
      <c r="M23" s="50">
        <v>0</v>
      </c>
      <c r="N23" s="50">
        <v>0</v>
      </c>
      <c r="O23" s="50">
        <v>0</v>
      </c>
      <c r="P23" s="50">
        <v>0</v>
      </c>
    </row>
    <row r="24" spans="1:16" ht="36" x14ac:dyDescent="0.2">
      <c r="A24" s="18" t="s">
        <v>201</v>
      </c>
      <c r="B24" s="6" t="s">
        <v>165</v>
      </c>
      <c r="C24" s="50">
        <v>0</v>
      </c>
      <c r="D24" s="50">
        <v>0</v>
      </c>
      <c r="E24" s="50">
        <v>0</v>
      </c>
      <c r="F24" s="50">
        <v>0</v>
      </c>
      <c r="G24" s="50">
        <v>0</v>
      </c>
      <c r="H24" s="50">
        <v>0</v>
      </c>
      <c r="I24" s="50">
        <v>0</v>
      </c>
      <c r="J24" s="50">
        <v>0</v>
      </c>
      <c r="K24" s="50">
        <v>0</v>
      </c>
      <c r="L24" s="50">
        <v>0</v>
      </c>
      <c r="M24" s="50">
        <v>0</v>
      </c>
      <c r="N24" s="50">
        <v>0</v>
      </c>
      <c r="O24" s="50">
        <v>-0.18423721890797629</v>
      </c>
      <c r="P24" s="50">
        <v>-0.18423721890797629</v>
      </c>
    </row>
    <row r="25" spans="1:16" ht="24" x14ac:dyDescent="0.2">
      <c r="A25" s="18" t="s">
        <v>202</v>
      </c>
      <c r="B25" s="6" t="s">
        <v>166</v>
      </c>
      <c r="C25" s="50">
        <v>0</v>
      </c>
      <c r="D25" s="50">
        <v>7.0313568403641202</v>
      </c>
      <c r="E25" s="50">
        <v>0</v>
      </c>
      <c r="F25" s="50">
        <v>0</v>
      </c>
      <c r="G25" s="50">
        <v>0</v>
      </c>
      <c r="H25" s="50">
        <v>0.41386407506634948</v>
      </c>
      <c r="I25" s="50">
        <v>7.44522091543047</v>
      </c>
      <c r="J25" s="50">
        <v>0</v>
      </c>
      <c r="K25" s="50">
        <v>0</v>
      </c>
      <c r="L25" s="50">
        <v>0</v>
      </c>
      <c r="M25" s="50">
        <v>0</v>
      </c>
      <c r="N25" s="50">
        <v>0</v>
      </c>
      <c r="O25" s="50">
        <v>0</v>
      </c>
      <c r="P25" s="50">
        <v>0</v>
      </c>
    </row>
    <row r="26" spans="1:16" x14ac:dyDescent="0.2">
      <c r="A26" s="18" t="s">
        <v>203</v>
      </c>
      <c r="B26" s="6" t="s">
        <v>167</v>
      </c>
      <c r="C26" s="50">
        <v>2.3581071646072802</v>
      </c>
      <c r="D26" s="50">
        <v>0</v>
      </c>
      <c r="E26" s="50">
        <v>0</v>
      </c>
      <c r="F26" s="50">
        <v>1.3896228122837935</v>
      </c>
      <c r="G26" s="50">
        <v>0</v>
      </c>
      <c r="H26" s="50">
        <v>0</v>
      </c>
      <c r="I26" s="50">
        <v>3.7477299768910735</v>
      </c>
      <c r="J26" s="50">
        <v>5.4631914473493311E-2</v>
      </c>
      <c r="K26" s="50">
        <v>0</v>
      </c>
      <c r="L26" s="50">
        <v>3.8839659151119093</v>
      </c>
      <c r="M26" s="50">
        <v>1.7198348477443277</v>
      </c>
      <c r="N26" s="50">
        <v>5.6274761821468101E-2</v>
      </c>
      <c r="O26" s="50">
        <v>0</v>
      </c>
      <c r="P26" s="50">
        <v>5.7147074391511987</v>
      </c>
    </row>
    <row r="27" spans="1:16" s="51" customFormat="1" x14ac:dyDescent="0.2">
      <c r="A27" s="51" t="s">
        <v>216</v>
      </c>
      <c r="C27" s="52">
        <v>0</v>
      </c>
      <c r="D27" s="52">
        <v>25.484525999999988</v>
      </c>
      <c r="E27" s="52">
        <v>0</v>
      </c>
      <c r="F27" s="52">
        <v>0</v>
      </c>
      <c r="G27" s="52">
        <v>0</v>
      </c>
      <c r="H27" s="52">
        <v>0</v>
      </c>
      <c r="I27" s="52">
        <v>25.484525999999988</v>
      </c>
      <c r="J27" s="52">
        <v>0</v>
      </c>
      <c r="K27" s="52">
        <v>-11.728847999999992</v>
      </c>
      <c r="L27" s="52">
        <v>0</v>
      </c>
      <c r="M27" s="52">
        <v>0</v>
      </c>
      <c r="N27" s="52">
        <v>0</v>
      </c>
      <c r="O27" s="52">
        <v>0</v>
      </c>
      <c r="P27" s="52">
        <v>-11.728847999999992</v>
      </c>
    </row>
    <row r="28" spans="1:16" s="13" customFormat="1" x14ac:dyDescent="0.2">
      <c r="B28" s="13">
        <v>1998</v>
      </c>
      <c r="C28" s="49">
        <v>43.025994194889989</v>
      </c>
      <c r="D28" s="49">
        <v>230.49558008536923</v>
      </c>
      <c r="E28" s="49">
        <v>20.175053069926378</v>
      </c>
      <c r="F28" s="49">
        <v>1.48098106080748</v>
      </c>
      <c r="G28" s="49">
        <v>0</v>
      </c>
      <c r="H28" s="49">
        <v>57.465045773349637</v>
      </c>
      <c r="I28" s="49">
        <v>352.64265418434269</v>
      </c>
      <c r="J28" s="49">
        <v>5.4093899311874014E-2</v>
      </c>
      <c r="K28" s="49">
        <v>66.982445282571604</v>
      </c>
      <c r="L28" s="49">
        <v>3.721905378408108</v>
      </c>
      <c r="M28" s="49">
        <v>1.8830678210996321</v>
      </c>
      <c r="N28" s="49">
        <v>6.6755196782661272E-2</v>
      </c>
      <c r="O28" s="49">
        <v>6.4739835310343512</v>
      </c>
      <c r="P28" s="49">
        <v>79.18225110920821</v>
      </c>
    </row>
    <row r="29" spans="1:16" x14ac:dyDescent="0.2">
      <c r="A29" s="18" t="s">
        <v>199</v>
      </c>
      <c r="B29" s="6" t="s">
        <v>163</v>
      </c>
      <c r="C29" s="50">
        <v>1.9579755038689972</v>
      </c>
      <c r="D29" s="50">
        <v>194.46338832164909</v>
      </c>
      <c r="E29" s="50">
        <v>20.175053069926378</v>
      </c>
      <c r="F29" s="50">
        <v>0</v>
      </c>
      <c r="G29" s="50">
        <v>0</v>
      </c>
      <c r="H29" s="50">
        <v>50.15535510455549</v>
      </c>
      <c r="I29" s="50">
        <v>266.75177199999996</v>
      </c>
      <c r="J29" s="50">
        <v>0</v>
      </c>
      <c r="K29" s="50">
        <v>66.982445282571604</v>
      </c>
      <c r="L29" s="50">
        <v>0</v>
      </c>
      <c r="M29" s="50">
        <v>0</v>
      </c>
      <c r="N29" s="50">
        <v>0</v>
      </c>
      <c r="O29" s="50">
        <v>6.8585817174284083</v>
      </c>
      <c r="P29" s="50">
        <v>73.841026999999997</v>
      </c>
    </row>
    <row r="30" spans="1:16" ht="24" x14ac:dyDescent="0.2">
      <c r="A30" s="18" t="s">
        <v>200</v>
      </c>
      <c r="B30" s="6" t="s">
        <v>164</v>
      </c>
      <c r="C30" s="50">
        <v>38.047009099310408</v>
      </c>
      <c r="D30" s="50">
        <v>12.045257393134538</v>
      </c>
      <c r="E30" s="50">
        <v>0</v>
      </c>
      <c r="F30" s="50">
        <v>0</v>
      </c>
      <c r="G30" s="50">
        <v>0</v>
      </c>
      <c r="H30" s="50">
        <v>4.9235346641342694</v>
      </c>
      <c r="I30" s="50">
        <v>55.015801156579215</v>
      </c>
      <c r="J30" s="50">
        <v>0</v>
      </c>
      <c r="K30" s="50">
        <v>0</v>
      </c>
      <c r="L30" s="50">
        <v>0</v>
      </c>
      <c r="M30" s="50">
        <v>0</v>
      </c>
      <c r="N30" s="50">
        <v>0</v>
      </c>
      <c r="O30" s="50">
        <v>0</v>
      </c>
      <c r="P30" s="50">
        <v>0</v>
      </c>
    </row>
    <row r="31" spans="1:16" ht="36" x14ac:dyDescent="0.2">
      <c r="A31" s="18" t="s">
        <v>201</v>
      </c>
      <c r="B31" s="6" t="s">
        <v>165</v>
      </c>
      <c r="C31" s="50">
        <v>0</v>
      </c>
      <c r="D31" s="50">
        <v>0</v>
      </c>
      <c r="E31" s="50">
        <v>0</v>
      </c>
      <c r="F31" s="50">
        <v>0</v>
      </c>
      <c r="G31" s="50">
        <v>0</v>
      </c>
      <c r="H31" s="50">
        <v>0</v>
      </c>
      <c r="I31" s="50">
        <v>0</v>
      </c>
      <c r="J31" s="50">
        <v>0</v>
      </c>
      <c r="K31" s="50">
        <v>0</v>
      </c>
      <c r="L31" s="50">
        <v>0</v>
      </c>
      <c r="M31" s="50">
        <v>0</v>
      </c>
      <c r="N31" s="50">
        <v>0</v>
      </c>
      <c r="O31" s="50">
        <v>-0.38459818639405702</v>
      </c>
      <c r="P31" s="50">
        <v>-0.38459818639405702</v>
      </c>
    </row>
    <row r="32" spans="1:16" ht="24" x14ac:dyDescent="0.2">
      <c r="A32" s="18" t="s">
        <v>202</v>
      </c>
      <c r="B32" s="6" t="s">
        <v>166</v>
      </c>
      <c r="C32" s="50">
        <v>0</v>
      </c>
      <c r="D32" s="50">
        <v>23.986934370585598</v>
      </c>
      <c r="E32" s="50">
        <v>0</v>
      </c>
      <c r="F32" s="50">
        <v>0</v>
      </c>
      <c r="G32" s="50">
        <v>0</v>
      </c>
      <c r="H32" s="50">
        <v>2.3861560046598767</v>
      </c>
      <c r="I32" s="50">
        <v>26.373090375245472</v>
      </c>
      <c r="J32" s="50">
        <v>0</v>
      </c>
      <c r="K32" s="50">
        <v>0</v>
      </c>
      <c r="L32" s="50">
        <v>0</v>
      </c>
      <c r="M32" s="50">
        <v>0</v>
      </c>
      <c r="N32" s="50">
        <v>0</v>
      </c>
      <c r="O32" s="50">
        <v>0</v>
      </c>
      <c r="P32" s="50">
        <v>0</v>
      </c>
    </row>
    <row r="33" spans="1:16" x14ac:dyDescent="0.2">
      <c r="A33" s="18" t="s">
        <v>203</v>
      </c>
      <c r="B33" s="6" t="s">
        <v>167</v>
      </c>
      <c r="C33" s="50">
        <v>3.0210095917105848</v>
      </c>
      <c r="D33" s="50">
        <v>0</v>
      </c>
      <c r="E33" s="50">
        <v>0</v>
      </c>
      <c r="F33" s="50">
        <v>1.48098106080748</v>
      </c>
      <c r="G33" s="50">
        <v>0</v>
      </c>
      <c r="H33" s="50">
        <v>0</v>
      </c>
      <c r="I33" s="50">
        <v>4.5019906525180646</v>
      </c>
      <c r="J33" s="50">
        <v>5.4093899311874014E-2</v>
      </c>
      <c r="K33" s="50">
        <v>0</v>
      </c>
      <c r="L33" s="50">
        <v>3.721905378408108</v>
      </c>
      <c r="M33" s="50">
        <v>1.8830678210996321</v>
      </c>
      <c r="N33" s="50">
        <v>6.6755196782661272E-2</v>
      </c>
      <c r="O33" s="50">
        <v>0</v>
      </c>
      <c r="P33" s="50">
        <v>5.725822295602276</v>
      </c>
    </row>
    <row r="34" spans="1:16" s="51" customFormat="1" x14ac:dyDescent="0.2">
      <c r="A34" s="51" t="s">
        <v>216</v>
      </c>
      <c r="C34" s="52">
        <v>0</v>
      </c>
      <c r="D34" s="52">
        <v>39.929213000000004</v>
      </c>
      <c r="E34" s="52">
        <v>0</v>
      </c>
      <c r="F34" s="52">
        <v>0</v>
      </c>
      <c r="G34" s="52">
        <v>0</v>
      </c>
      <c r="H34" s="52">
        <v>0</v>
      </c>
      <c r="I34" s="52">
        <v>39.929213000000004</v>
      </c>
      <c r="J34" s="52">
        <v>0</v>
      </c>
      <c r="K34" s="52">
        <v>-10.498309000000006</v>
      </c>
      <c r="L34" s="52">
        <v>0</v>
      </c>
      <c r="M34" s="52">
        <v>0</v>
      </c>
      <c r="N34" s="52">
        <v>0</v>
      </c>
      <c r="O34" s="52">
        <v>0</v>
      </c>
      <c r="P34" s="52">
        <v>-10.498309000000006</v>
      </c>
    </row>
    <row r="35" spans="1:16" s="13" customFormat="1" x14ac:dyDescent="0.2">
      <c r="B35" s="13">
        <v>1999</v>
      </c>
      <c r="C35" s="49">
        <v>50.315467990711404</v>
      </c>
      <c r="D35" s="49">
        <v>243.21735560305663</v>
      </c>
      <c r="E35" s="49">
        <v>28.686523702002436</v>
      </c>
      <c r="F35" s="49">
        <v>1.3904538477745421</v>
      </c>
      <c r="G35" s="49">
        <v>0</v>
      </c>
      <c r="H35" s="49">
        <v>69.667523707457988</v>
      </c>
      <c r="I35" s="49">
        <v>393.27732485100302</v>
      </c>
      <c r="J35" s="49">
        <v>5.2805301669399583E-2</v>
      </c>
      <c r="K35" s="49">
        <v>65.569805071266927</v>
      </c>
      <c r="L35" s="49">
        <v>5.5559067045251505</v>
      </c>
      <c r="M35" s="49">
        <v>1.8052555052459967</v>
      </c>
      <c r="N35" s="49">
        <v>7.9282119159181236E-2</v>
      </c>
      <c r="O35" s="49">
        <v>18.694446630902679</v>
      </c>
      <c r="P35" s="49">
        <v>91.757501332769323</v>
      </c>
    </row>
    <row r="36" spans="1:16" x14ac:dyDescent="0.2">
      <c r="A36" s="18" t="s">
        <v>199</v>
      </c>
      <c r="B36" s="6" t="s">
        <v>163</v>
      </c>
      <c r="C36" s="50">
        <v>2.3239620720713665</v>
      </c>
      <c r="D36" s="50">
        <v>191.77017223715632</v>
      </c>
      <c r="E36" s="50">
        <v>28.686523702002436</v>
      </c>
      <c r="F36" s="50">
        <v>0</v>
      </c>
      <c r="G36" s="50">
        <v>0</v>
      </c>
      <c r="H36" s="50">
        <v>63.91830898876988</v>
      </c>
      <c r="I36" s="50">
        <v>286.69896699999998</v>
      </c>
      <c r="J36" s="50">
        <v>0</v>
      </c>
      <c r="K36" s="50">
        <v>65.569805071266927</v>
      </c>
      <c r="L36" s="50">
        <v>0</v>
      </c>
      <c r="M36" s="50">
        <v>0</v>
      </c>
      <c r="N36" s="50">
        <v>0</v>
      </c>
      <c r="O36" s="50">
        <v>19.10193592873307</v>
      </c>
      <c r="P36" s="50">
        <v>84.671740999999997</v>
      </c>
    </row>
    <row r="37" spans="1:16" ht="24" x14ac:dyDescent="0.2">
      <c r="A37" s="18" t="s">
        <v>200</v>
      </c>
      <c r="B37" s="6" t="s">
        <v>164</v>
      </c>
      <c r="C37" s="50">
        <v>44.819743796380074</v>
      </c>
      <c r="D37" s="50">
        <v>14.259411644891413</v>
      </c>
      <c r="E37" s="50">
        <v>0</v>
      </c>
      <c r="F37" s="50">
        <v>0</v>
      </c>
      <c r="G37" s="50">
        <v>0</v>
      </c>
      <c r="H37" s="50">
        <v>2.0147691151237348</v>
      </c>
      <c r="I37" s="50">
        <v>61.09392455639523</v>
      </c>
      <c r="J37" s="50">
        <v>0</v>
      </c>
      <c r="K37" s="50">
        <v>0</v>
      </c>
      <c r="L37" s="50">
        <v>0</v>
      </c>
      <c r="M37" s="50">
        <v>0</v>
      </c>
      <c r="N37" s="50">
        <v>0</v>
      </c>
      <c r="O37" s="50">
        <v>0</v>
      </c>
      <c r="P37" s="50">
        <v>0</v>
      </c>
    </row>
    <row r="38" spans="1:16" ht="36" x14ac:dyDescent="0.2">
      <c r="A38" s="18" t="s">
        <v>201</v>
      </c>
      <c r="B38" s="6" t="s">
        <v>165</v>
      </c>
      <c r="C38" s="50">
        <v>0</v>
      </c>
      <c r="D38" s="50">
        <v>0</v>
      </c>
      <c r="E38" s="50">
        <v>0</v>
      </c>
      <c r="F38" s="50">
        <v>0</v>
      </c>
      <c r="G38" s="50">
        <v>0</v>
      </c>
      <c r="H38" s="50">
        <v>0</v>
      </c>
      <c r="I38" s="50">
        <v>0</v>
      </c>
      <c r="J38" s="50">
        <v>0</v>
      </c>
      <c r="K38" s="50">
        <v>0</v>
      </c>
      <c r="L38" s="50">
        <v>0</v>
      </c>
      <c r="M38" s="50">
        <v>0</v>
      </c>
      <c r="N38" s="50">
        <v>0</v>
      </c>
      <c r="O38" s="50">
        <v>-0.40748929783039251</v>
      </c>
      <c r="P38" s="50">
        <v>-0.40748929783039251</v>
      </c>
    </row>
    <row r="39" spans="1:16" ht="24" x14ac:dyDescent="0.2">
      <c r="A39" s="18" t="s">
        <v>202</v>
      </c>
      <c r="B39" s="6" t="s">
        <v>166</v>
      </c>
      <c r="C39" s="50">
        <v>0</v>
      </c>
      <c r="D39" s="50">
        <v>37.187771721008907</v>
      </c>
      <c r="E39" s="50">
        <v>0</v>
      </c>
      <c r="F39" s="50">
        <v>0</v>
      </c>
      <c r="G39" s="50">
        <v>0</v>
      </c>
      <c r="H39" s="50">
        <v>3.7344456035643621</v>
      </c>
      <c r="I39" s="50">
        <v>40.922217324573268</v>
      </c>
      <c r="J39" s="50">
        <v>0</v>
      </c>
      <c r="K39" s="50">
        <v>0</v>
      </c>
      <c r="L39" s="50">
        <v>0</v>
      </c>
      <c r="M39" s="50">
        <v>0</v>
      </c>
      <c r="N39" s="50">
        <v>0</v>
      </c>
      <c r="O39" s="50">
        <v>0</v>
      </c>
      <c r="P39" s="50">
        <v>0</v>
      </c>
    </row>
    <row r="40" spans="1:16" x14ac:dyDescent="0.2">
      <c r="A40" s="18" t="s">
        <v>203</v>
      </c>
      <c r="B40" s="6" t="s">
        <v>167</v>
      </c>
      <c r="C40" s="50">
        <v>3.1717621222599655</v>
      </c>
      <c r="D40" s="50">
        <v>0</v>
      </c>
      <c r="E40" s="50">
        <v>0</v>
      </c>
      <c r="F40" s="50">
        <v>1.3904538477745421</v>
      </c>
      <c r="G40" s="50">
        <v>0</v>
      </c>
      <c r="H40" s="50">
        <v>0</v>
      </c>
      <c r="I40" s="50">
        <v>4.5622159700345071</v>
      </c>
      <c r="J40" s="50">
        <v>5.2805301669399583E-2</v>
      </c>
      <c r="K40" s="50">
        <v>0</v>
      </c>
      <c r="L40" s="50">
        <v>5.5559067045251505</v>
      </c>
      <c r="M40" s="50">
        <v>1.8052555052459967</v>
      </c>
      <c r="N40" s="50">
        <v>7.9282119159181236E-2</v>
      </c>
      <c r="O40" s="50">
        <v>0</v>
      </c>
      <c r="P40" s="50">
        <v>7.4932496305997276</v>
      </c>
    </row>
    <row r="41" spans="1:16" s="51" customFormat="1" x14ac:dyDescent="0.2">
      <c r="A41" s="51" t="s">
        <v>216</v>
      </c>
      <c r="C41" s="52">
        <v>0</v>
      </c>
      <c r="D41" s="52">
        <v>16.809233000000006</v>
      </c>
      <c r="E41" s="52">
        <v>0</v>
      </c>
      <c r="F41" s="52">
        <v>0</v>
      </c>
      <c r="G41" s="52">
        <v>0</v>
      </c>
      <c r="H41" s="52">
        <v>0</v>
      </c>
      <c r="I41" s="52">
        <v>16.809233000000006</v>
      </c>
      <c r="J41" s="52">
        <v>0</v>
      </c>
      <c r="K41" s="52">
        <v>-12.578839000000002</v>
      </c>
      <c r="L41" s="52">
        <v>0</v>
      </c>
      <c r="M41" s="52">
        <v>0</v>
      </c>
      <c r="N41" s="52">
        <v>0</v>
      </c>
      <c r="O41" s="52">
        <v>0</v>
      </c>
      <c r="P41" s="52">
        <v>-12.578839000000002</v>
      </c>
    </row>
    <row r="42" spans="1:16" s="13" customFormat="1" x14ac:dyDescent="0.2">
      <c r="B42" s="13">
        <v>2000</v>
      </c>
      <c r="C42" s="49">
        <v>55.464582873939435</v>
      </c>
      <c r="D42" s="49">
        <v>276.35684376978094</v>
      </c>
      <c r="E42" s="49">
        <v>33.058615827291092</v>
      </c>
      <c r="F42" s="49">
        <v>2.0183376352989084</v>
      </c>
      <c r="G42" s="49">
        <v>0</v>
      </c>
      <c r="H42" s="49">
        <v>75.630868820385587</v>
      </c>
      <c r="I42" s="49">
        <v>442.52924892669603</v>
      </c>
      <c r="J42" s="49">
        <v>6.0834432797577442E-2</v>
      </c>
      <c r="K42" s="49">
        <v>74.831004148703272</v>
      </c>
      <c r="L42" s="49">
        <v>2.5438504542278126</v>
      </c>
      <c r="M42" s="49">
        <v>2.399586072123693</v>
      </c>
      <c r="N42" s="49">
        <v>9.4265082692755658E-2</v>
      </c>
      <c r="O42" s="49">
        <v>13.440703501390098</v>
      </c>
      <c r="P42" s="49">
        <v>93.370243691935215</v>
      </c>
    </row>
    <row r="43" spans="1:16" x14ac:dyDescent="0.2">
      <c r="A43" s="18" t="s">
        <v>199</v>
      </c>
      <c r="B43" s="6" t="s">
        <v>163</v>
      </c>
      <c r="C43" s="50">
        <v>2.3049083807499837</v>
      </c>
      <c r="D43" s="50">
        <v>229.75805714024847</v>
      </c>
      <c r="E43" s="50">
        <v>33.058615827291092</v>
      </c>
      <c r="F43" s="50">
        <v>0</v>
      </c>
      <c r="G43" s="50">
        <v>0</v>
      </c>
      <c r="H43" s="50">
        <v>71.622901651710421</v>
      </c>
      <c r="I43" s="50">
        <v>336.744483</v>
      </c>
      <c r="J43" s="50">
        <v>0</v>
      </c>
      <c r="K43" s="50">
        <v>74.831004148703272</v>
      </c>
      <c r="L43" s="50">
        <v>0</v>
      </c>
      <c r="M43" s="50">
        <v>0</v>
      </c>
      <c r="N43" s="50">
        <v>0</v>
      </c>
      <c r="O43" s="50">
        <v>13.983492851296733</v>
      </c>
      <c r="P43" s="50">
        <v>88.814497000000003</v>
      </c>
    </row>
    <row r="44" spans="1:16" ht="24" x14ac:dyDescent="0.2">
      <c r="A44" s="18" t="s">
        <v>200</v>
      </c>
      <c r="B44" s="6" t="s">
        <v>164</v>
      </c>
      <c r="C44" s="50">
        <v>51.3326896516025</v>
      </c>
      <c r="D44" s="50">
        <v>17.058957209833938</v>
      </c>
      <c r="E44" s="50">
        <v>0</v>
      </c>
      <c r="F44" s="50">
        <v>0</v>
      </c>
      <c r="G44" s="50">
        <v>0</v>
      </c>
      <c r="H44" s="50">
        <v>1.3306684007613296</v>
      </c>
      <c r="I44" s="50">
        <v>69.722315262197782</v>
      </c>
      <c r="J44" s="50">
        <v>0</v>
      </c>
      <c r="K44" s="50">
        <v>0</v>
      </c>
      <c r="L44" s="50">
        <v>0</v>
      </c>
      <c r="M44" s="50">
        <v>0</v>
      </c>
      <c r="N44" s="50">
        <v>0</v>
      </c>
      <c r="O44" s="50">
        <v>0</v>
      </c>
      <c r="P44" s="50">
        <v>0</v>
      </c>
    </row>
    <row r="45" spans="1:16" ht="36" x14ac:dyDescent="0.2">
      <c r="A45" s="18" t="s">
        <v>201</v>
      </c>
      <c r="B45" s="6" t="s">
        <v>165</v>
      </c>
      <c r="C45" s="50">
        <v>0</v>
      </c>
      <c r="D45" s="50">
        <v>0</v>
      </c>
      <c r="E45" s="50">
        <v>0</v>
      </c>
      <c r="F45" s="50">
        <v>0</v>
      </c>
      <c r="G45" s="50">
        <v>0</v>
      </c>
      <c r="H45" s="50">
        <v>0</v>
      </c>
      <c r="I45" s="50">
        <v>0</v>
      </c>
      <c r="J45" s="50">
        <v>0</v>
      </c>
      <c r="K45" s="50">
        <v>0</v>
      </c>
      <c r="L45" s="50">
        <v>0</v>
      </c>
      <c r="M45" s="50">
        <v>0</v>
      </c>
      <c r="N45" s="50">
        <v>0</v>
      </c>
      <c r="O45" s="50">
        <v>-0.54278934990663397</v>
      </c>
      <c r="P45" s="50">
        <v>-0.54278934990663397</v>
      </c>
    </row>
    <row r="46" spans="1:16" ht="24" x14ac:dyDescent="0.2">
      <c r="A46" s="18" t="s">
        <v>202</v>
      </c>
      <c r="B46" s="6" t="s">
        <v>166</v>
      </c>
      <c r="C46" s="50">
        <v>0</v>
      </c>
      <c r="D46" s="50">
        <v>29.539829419698506</v>
      </c>
      <c r="E46" s="50">
        <v>0</v>
      </c>
      <c r="F46" s="50">
        <v>0</v>
      </c>
      <c r="G46" s="50">
        <v>0</v>
      </c>
      <c r="H46" s="50">
        <v>2.677298767913836</v>
      </c>
      <c r="I46" s="50">
        <v>32.217128187612346</v>
      </c>
      <c r="J46" s="50">
        <v>0</v>
      </c>
      <c r="K46" s="50">
        <v>0</v>
      </c>
      <c r="L46" s="50">
        <v>0</v>
      </c>
      <c r="M46" s="50">
        <v>0</v>
      </c>
      <c r="N46" s="50">
        <v>0</v>
      </c>
      <c r="O46" s="50">
        <v>0</v>
      </c>
      <c r="P46" s="50">
        <v>0</v>
      </c>
    </row>
    <row r="47" spans="1:16" x14ac:dyDescent="0.2">
      <c r="A47" s="18" t="s">
        <v>203</v>
      </c>
      <c r="B47" s="6" t="s">
        <v>167</v>
      </c>
      <c r="C47" s="50">
        <v>1.8269848415869518</v>
      </c>
      <c r="D47" s="50">
        <v>0</v>
      </c>
      <c r="E47" s="50">
        <v>0</v>
      </c>
      <c r="F47" s="50">
        <v>2.0183376352989084</v>
      </c>
      <c r="G47" s="50">
        <v>0</v>
      </c>
      <c r="H47" s="50">
        <v>0</v>
      </c>
      <c r="I47" s="50">
        <v>3.84532247688586</v>
      </c>
      <c r="J47" s="50">
        <v>6.0834432797577442E-2</v>
      </c>
      <c r="K47" s="50">
        <v>0</v>
      </c>
      <c r="L47" s="50">
        <v>2.5438504542278126</v>
      </c>
      <c r="M47" s="50">
        <v>2.399586072123693</v>
      </c>
      <c r="N47" s="50">
        <v>9.4265082692755658E-2</v>
      </c>
      <c r="O47" s="50">
        <v>0</v>
      </c>
      <c r="P47" s="50">
        <v>5.0985360418418395</v>
      </c>
    </row>
    <row r="48" spans="1:16" s="51" customFormat="1" x14ac:dyDescent="0.2">
      <c r="A48" s="51" t="s">
        <v>216</v>
      </c>
      <c r="C48" s="52">
        <v>0</v>
      </c>
      <c r="D48" s="52">
        <v>23.448937999999998</v>
      </c>
      <c r="E48" s="52">
        <v>0</v>
      </c>
      <c r="F48" s="52">
        <v>0</v>
      </c>
      <c r="G48" s="52">
        <v>0</v>
      </c>
      <c r="H48" s="52">
        <v>0</v>
      </c>
      <c r="I48" s="52">
        <v>23.448937999999998</v>
      </c>
      <c r="J48" s="52">
        <v>0</v>
      </c>
      <c r="K48" s="52">
        <v>-16.814551999999992</v>
      </c>
      <c r="L48" s="52">
        <v>0</v>
      </c>
      <c r="M48" s="52">
        <v>0</v>
      </c>
      <c r="N48" s="52">
        <v>0</v>
      </c>
      <c r="O48" s="52">
        <v>0</v>
      </c>
      <c r="P48" s="52">
        <v>-16.814551999999992</v>
      </c>
    </row>
    <row r="49" spans="1:16" s="13" customFormat="1" x14ac:dyDescent="0.2">
      <c r="B49" s="13">
        <v>2001</v>
      </c>
      <c r="C49" s="49">
        <v>65.197678367268892</v>
      </c>
      <c r="D49" s="49">
        <v>259.53409852857317</v>
      </c>
      <c r="E49" s="49">
        <v>31.025386874454906</v>
      </c>
      <c r="F49" s="49">
        <v>1.3485162361944156</v>
      </c>
      <c r="G49" s="49">
        <v>0</v>
      </c>
      <c r="H49" s="49">
        <v>75.573911423215961</v>
      </c>
      <c r="I49" s="49">
        <v>432.67959142970744</v>
      </c>
      <c r="J49" s="49">
        <v>5.3775965105986492E-2</v>
      </c>
      <c r="K49" s="49">
        <v>73.426002107950154</v>
      </c>
      <c r="L49" s="49">
        <v>3.2396412764966223</v>
      </c>
      <c r="M49" s="49">
        <v>1.6022151721193529</v>
      </c>
      <c r="N49" s="49">
        <v>0.11219659911483809</v>
      </c>
      <c r="O49" s="49">
        <v>12.147452091703393</v>
      </c>
      <c r="P49" s="49">
        <v>90.581283212490334</v>
      </c>
    </row>
    <row r="50" spans="1:16" x14ac:dyDescent="0.2">
      <c r="A50" s="18" t="s">
        <v>199</v>
      </c>
      <c r="B50" s="6" t="s">
        <v>163</v>
      </c>
      <c r="C50" s="50">
        <v>4.3269590559191924</v>
      </c>
      <c r="D50" s="50">
        <v>208.49018354364557</v>
      </c>
      <c r="E50" s="50">
        <v>31.025386874454906</v>
      </c>
      <c r="F50" s="50">
        <v>0</v>
      </c>
      <c r="G50" s="50">
        <v>0</v>
      </c>
      <c r="H50" s="50">
        <v>71.11925152598026</v>
      </c>
      <c r="I50" s="50">
        <v>314.96178099999997</v>
      </c>
      <c r="J50" s="50">
        <v>0</v>
      </c>
      <c r="K50" s="50">
        <v>73.426002107950154</v>
      </c>
      <c r="L50" s="50">
        <v>0</v>
      </c>
      <c r="M50" s="50">
        <v>0</v>
      </c>
      <c r="N50" s="50">
        <v>0</v>
      </c>
      <c r="O50" s="50">
        <v>12.481339892049849</v>
      </c>
      <c r="P50" s="50">
        <v>85.907342</v>
      </c>
    </row>
    <row r="51" spans="1:16" ht="24" x14ac:dyDescent="0.2">
      <c r="A51" s="18" t="s">
        <v>200</v>
      </c>
      <c r="B51" s="6" t="s">
        <v>164</v>
      </c>
      <c r="C51" s="50">
        <v>59.1447085094606</v>
      </c>
      <c r="D51" s="50">
        <v>19.705895401574061</v>
      </c>
      <c r="E51" s="50">
        <v>0</v>
      </c>
      <c r="F51" s="50">
        <v>0</v>
      </c>
      <c r="G51" s="50">
        <v>0</v>
      </c>
      <c r="H51" s="50">
        <v>1.7379403288197548</v>
      </c>
      <c r="I51" s="50">
        <v>80.588544239854414</v>
      </c>
      <c r="J51" s="50">
        <v>0</v>
      </c>
      <c r="K51" s="50">
        <v>0</v>
      </c>
      <c r="L51" s="50">
        <v>0</v>
      </c>
      <c r="M51" s="50">
        <v>0</v>
      </c>
      <c r="N51" s="50">
        <v>0</v>
      </c>
      <c r="O51" s="50">
        <v>0</v>
      </c>
      <c r="P51" s="50">
        <v>0</v>
      </c>
    </row>
    <row r="52" spans="1:16" ht="36" x14ac:dyDescent="0.2">
      <c r="A52" s="18" t="s">
        <v>201</v>
      </c>
      <c r="B52" s="6" t="s">
        <v>165</v>
      </c>
      <c r="C52" s="50">
        <v>0</v>
      </c>
      <c r="D52" s="50">
        <v>0</v>
      </c>
      <c r="E52" s="50">
        <v>0</v>
      </c>
      <c r="F52" s="50">
        <v>0</v>
      </c>
      <c r="G52" s="50">
        <v>0</v>
      </c>
      <c r="H52" s="50">
        <v>0</v>
      </c>
      <c r="I52" s="50">
        <v>0</v>
      </c>
      <c r="J52" s="50">
        <v>0</v>
      </c>
      <c r="K52" s="50">
        <v>0</v>
      </c>
      <c r="L52" s="50">
        <v>0</v>
      </c>
      <c r="M52" s="50">
        <v>0</v>
      </c>
      <c r="N52" s="50">
        <v>0</v>
      </c>
      <c r="O52" s="50">
        <v>-0.33388780034645582</v>
      </c>
      <c r="P52" s="50">
        <v>-0.33388780034645582</v>
      </c>
    </row>
    <row r="53" spans="1:16" ht="24" x14ac:dyDescent="0.2">
      <c r="A53" s="18" t="s">
        <v>202</v>
      </c>
      <c r="B53" s="6" t="s">
        <v>166</v>
      </c>
      <c r="C53" s="50">
        <v>0</v>
      </c>
      <c r="D53" s="50">
        <v>31.33801958335356</v>
      </c>
      <c r="E53" s="50">
        <v>0</v>
      </c>
      <c r="F53" s="50">
        <v>0</v>
      </c>
      <c r="G53" s="50">
        <v>0</v>
      </c>
      <c r="H53" s="50">
        <v>2.716719568415944</v>
      </c>
      <c r="I53" s="50">
        <v>34.05473915176951</v>
      </c>
      <c r="J53" s="50">
        <v>0</v>
      </c>
      <c r="K53" s="50">
        <v>0</v>
      </c>
      <c r="L53" s="50">
        <v>0</v>
      </c>
      <c r="M53" s="50">
        <v>0</v>
      </c>
      <c r="N53" s="50">
        <v>0</v>
      </c>
      <c r="O53" s="50">
        <v>0</v>
      </c>
      <c r="P53" s="50">
        <v>0</v>
      </c>
    </row>
    <row r="54" spans="1:16" x14ac:dyDescent="0.2">
      <c r="A54" s="18" t="s">
        <v>203</v>
      </c>
      <c r="B54" s="6" t="s">
        <v>167</v>
      </c>
      <c r="C54" s="50">
        <v>1.7260108018891025</v>
      </c>
      <c r="D54" s="50">
        <v>0</v>
      </c>
      <c r="E54" s="50">
        <v>0</v>
      </c>
      <c r="F54" s="50">
        <v>1.3485162361944156</v>
      </c>
      <c r="G54" s="50">
        <v>0</v>
      </c>
      <c r="H54" s="50">
        <v>0</v>
      </c>
      <c r="I54" s="50">
        <v>3.0745270380835183</v>
      </c>
      <c r="J54" s="50">
        <v>5.3775965105986492E-2</v>
      </c>
      <c r="K54" s="50">
        <v>0</v>
      </c>
      <c r="L54" s="50">
        <v>3.2396412764966223</v>
      </c>
      <c r="M54" s="50">
        <v>1.6022151721193529</v>
      </c>
      <c r="N54" s="50">
        <v>0.11219659911483809</v>
      </c>
      <c r="O54" s="50">
        <v>0</v>
      </c>
      <c r="P54" s="50">
        <v>5.0078290128368002</v>
      </c>
    </row>
    <row r="55" spans="1:16" s="51" customFormat="1" x14ac:dyDescent="0.2">
      <c r="A55" s="51" t="s">
        <v>216</v>
      </c>
      <c r="C55" s="52">
        <v>0</v>
      </c>
      <c r="D55" s="52">
        <v>19.002104999999972</v>
      </c>
      <c r="E55" s="52">
        <v>0</v>
      </c>
      <c r="F55" s="52">
        <v>0</v>
      </c>
      <c r="G55" s="52">
        <v>0</v>
      </c>
      <c r="H55" s="52">
        <v>0</v>
      </c>
      <c r="I55" s="52">
        <v>19.002104999999972</v>
      </c>
      <c r="J55" s="52">
        <v>0</v>
      </c>
      <c r="K55" s="52">
        <v>-20.816143999999994</v>
      </c>
      <c r="L55" s="52">
        <v>0</v>
      </c>
      <c r="M55" s="52">
        <v>0</v>
      </c>
      <c r="N55" s="52">
        <v>0</v>
      </c>
      <c r="O55" s="52">
        <v>0</v>
      </c>
      <c r="P55" s="52">
        <v>-20.816143999999994</v>
      </c>
    </row>
    <row r="56" spans="1:16" s="13" customFormat="1" x14ac:dyDescent="0.2">
      <c r="B56" s="13">
        <v>2002</v>
      </c>
      <c r="C56" s="49">
        <v>74.856121648738423</v>
      </c>
      <c r="D56" s="49">
        <v>264.5626564064404</v>
      </c>
      <c r="E56" s="49">
        <v>34.370854056674027</v>
      </c>
      <c r="F56" s="49">
        <v>1.2333566892625771</v>
      </c>
      <c r="G56" s="49">
        <v>0</v>
      </c>
      <c r="H56" s="49">
        <v>74.080139840457761</v>
      </c>
      <c r="I56" s="49">
        <v>449.10312864157322</v>
      </c>
      <c r="J56" s="49">
        <v>5.609020689494526E-2</v>
      </c>
      <c r="K56" s="49">
        <v>67.053447395465014</v>
      </c>
      <c r="L56" s="49">
        <v>3.2508072676450039</v>
      </c>
      <c r="M56" s="49">
        <v>1.4909496593147644</v>
      </c>
      <c r="N56" s="49">
        <v>0.13594689028651294</v>
      </c>
      <c r="O56" s="49">
        <v>12.133093141635419</v>
      </c>
      <c r="P56" s="49">
        <v>84.120334561241648</v>
      </c>
    </row>
    <row r="57" spans="1:16" x14ac:dyDescent="0.2">
      <c r="A57" s="18" t="s">
        <v>199</v>
      </c>
      <c r="B57" s="6" t="s">
        <v>163</v>
      </c>
      <c r="C57" s="50">
        <v>5.6340287204962296</v>
      </c>
      <c r="D57" s="50">
        <v>205.81456559904404</v>
      </c>
      <c r="E57" s="50">
        <v>34.271366006359564</v>
      </c>
      <c r="F57" s="50">
        <v>0</v>
      </c>
      <c r="G57" s="50">
        <v>0</v>
      </c>
      <c r="H57" s="50">
        <v>69.658958674100134</v>
      </c>
      <c r="I57" s="50">
        <v>315.378919</v>
      </c>
      <c r="J57" s="50">
        <v>0</v>
      </c>
      <c r="K57" s="50">
        <v>67.053447395465014</v>
      </c>
      <c r="L57" s="50">
        <v>0</v>
      </c>
      <c r="M57" s="50">
        <v>0</v>
      </c>
      <c r="N57" s="50">
        <v>0</v>
      </c>
      <c r="O57" s="50">
        <v>12.067923604534982</v>
      </c>
      <c r="P57" s="50">
        <v>79.121370999999996</v>
      </c>
    </row>
    <row r="58" spans="1:16" ht="24" x14ac:dyDescent="0.2">
      <c r="A58" s="18" t="s">
        <v>200</v>
      </c>
      <c r="B58" s="6" t="s">
        <v>164</v>
      </c>
      <c r="C58" s="50">
        <v>67.702251208301647</v>
      </c>
      <c r="D58" s="50">
        <v>23.667843074555144</v>
      </c>
      <c r="E58" s="50">
        <v>0</v>
      </c>
      <c r="F58" s="50">
        <v>0</v>
      </c>
      <c r="G58" s="50">
        <v>0</v>
      </c>
      <c r="H58" s="50">
        <v>1.6445182075563098</v>
      </c>
      <c r="I58" s="50">
        <v>93.0146124904131</v>
      </c>
      <c r="J58" s="50">
        <v>0</v>
      </c>
      <c r="K58" s="50">
        <v>0</v>
      </c>
      <c r="L58" s="50">
        <v>0</v>
      </c>
      <c r="M58" s="50">
        <v>0</v>
      </c>
      <c r="N58" s="50">
        <v>0</v>
      </c>
      <c r="O58" s="50">
        <v>0</v>
      </c>
      <c r="P58" s="50">
        <v>0</v>
      </c>
    </row>
    <row r="59" spans="1:16" ht="36" x14ac:dyDescent="0.2">
      <c r="A59" s="18" t="s">
        <v>201</v>
      </c>
      <c r="B59" s="6" t="s">
        <v>165</v>
      </c>
      <c r="C59" s="50">
        <v>0</v>
      </c>
      <c r="D59" s="50">
        <v>0</v>
      </c>
      <c r="E59" s="50">
        <v>0</v>
      </c>
      <c r="F59" s="50">
        <v>0</v>
      </c>
      <c r="G59" s="50">
        <v>0</v>
      </c>
      <c r="H59" s="50">
        <v>0</v>
      </c>
      <c r="I59" s="50">
        <v>0</v>
      </c>
      <c r="J59" s="50">
        <v>0</v>
      </c>
      <c r="K59" s="50">
        <v>0</v>
      </c>
      <c r="L59" s="50">
        <v>0</v>
      </c>
      <c r="M59" s="50">
        <v>0</v>
      </c>
      <c r="N59" s="50">
        <v>0</v>
      </c>
      <c r="O59" s="50">
        <v>6.5169537100435687E-2</v>
      </c>
      <c r="P59" s="50">
        <v>6.5169537100435687E-2</v>
      </c>
    </row>
    <row r="60" spans="1:16" ht="24" x14ac:dyDescent="0.2">
      <c r="A60" s="18" t="s">
        <v>202</v>
      </c>
      <c r="B60" s="6" t="s">
        <v>166</v>
      </c>
      <c r="C60" s="50">
        <v>0</v>
      </c>
      <c r="D60" s="50">
        <v>35.080247732841194</v>
      </c>
      <c r="E60" s="50">
        <v>0</v>
      </c>
      <c r="F60" s="50">
        <v>0</v>
      </c>
      <c r="G60" s="50">
        <v>0</v>
      </c>
      <c r="H60" s="50">
        <v>2.7766629588013059</v>
      </c>
      <c r="I60" s="50">
        <v>37.85691069164249</v>
      </c>
      <c r="J60" s="50">
        <v>0</v>
      </c>
      <c r="K60" s="50">
        <v>0</v>
      </c>
      <c r="L60" s="50">
        <v>0</v>
      </c>
      <c r="M60" s="50">
        <v>0</v>
      </c>
      <c r="N60" s="50">
        <v>0</v>
      </c>
      <c r="O60" s="50">
        <v>0</v>
      </c>
      <c r="P60" s="50">
        <v>0</v>
      </c>
    </row>
    <row r="61" spans="1:16" x14ac:dyDescent="0.2">
      <c r="A61" s="18" t="s">
        <v>203</v>
      </c>
      <c r="B61" s="6" t="s">
        <v>167</v>
      </c>
      <c r="C61" s="50">
        <v>1.5198417199405512</v>
      </c>
      <c r="D61" s="50">
        <v>0</v>
      </c>
      <c r="E61" s="50">
        <v>9.9488050314465407E-2</v>
      </c>
      <c r="F61" s="50">
        <v>1.2333566892625771</v>
      </c>
      <c r="G61" s="50">
        <v>0</v>
      </c>
      <c r="H61" s="50">
        <v>0</v>
      </c>
      <c r="I61" s="50">
        <v>2.852686459517594</v>
      </c>
      <c r="J61" s="50">
        <v>5.609020689494526E-2</v>
      </c>
      <c r="K61" s="50">
        <v>0</v>
      </c>
      <c r="L61" s="50">
        <v>3.2508072676450039</v>
      </c>
      <c r="M61" s="50">
        <v>1.4909496593147644</v>
      </c>
      <c r="N61" s="50">
        <v>0.13594689028651294</v>
      </c>
      <c r="O61" s="50">
        <v>0</v>
      </c>
      <c r="P61" s="50">
        <v>4.9337940241412266</v>
      </c>
    </row>
    <row r="62" spans="1:16" s="51" customFormat="1" x14ac:dyDescent="0.2">
      <c r="A62" s="51" t="s">
        <v>216</v>
      </c>
      <c r="C62" s="52">
        <v>0</v>
      </c>
      <c r="D62" s="52">
        <v>20.673878000000002</v>
      </c>
      <c r="E62" s="52">
        <v>0</v>
      </c>
      <c r="F62" s="52">
        <v>0</v>
      </c>
      <c r="G62" s="52">
        <v>0</v>
      </c>
      <c r="H62" s="52">
        <v>0</v>
      </c>
      <c r="I62" s="52">
        <v>20.673878000000002</v>
      </c>
      <c r="J62" s="52">
        <v>0</v>
      </c>
      <c r="K62" s="52">
        <v>-14.802647000000007</v>
      </c>
      <c r="L62" s="52">
        <v>0</v>
      </c>
      <c r="M62" s="52">
        <v>0</v>
      </c>
      <c r="N62" s="52">
        <v>0</v>
      </c>
      <c r="O62" s="52">
        <v>0</v>
      </c>
      <c r="P62" s="52">
        <v>-14.802647000000007</v>
      </c>
    </row>
    <row r="63" spans="1:16" s="13" customFormat="1" x14ac:dyDescent="0.2">
      <c r="B63" s="13">
        <v>2003</v>
      </c>
      <c r="C63" s="49">
        <v>91.029886721883187</v>
      </c>
      <c r="D63" s="49">
        <v>252.27848706760307</v>
      </c>
      <c r="E63" s="49">
        <v>36.432516058829897</v>
      </c>
      <c r="F63" s="49">
        <v>1.5427246192496988</v>
      </c>
      <c r="G63" s="49">
        <v>0</v>
      </c>
      <c r="H63" s="49">
        <v>65.693202348535195</v>
      </c>
      <c r="I63" s="49">
        <v>446.97681681610106</v>
      </c>
      <c r="J63" s="49">
        <v>4.8472839086885607E-2</v>
      </c>
      <c r="K63" s="49">
        <v>60.349718076499904</v>
      </c>
      <c r="L63" s="49">
        <v>3.3641212205916604</v>
      </c>
      <c r="M63" s="49">
        <v>2.2076482759868346</v>
      </c>
      <c r="N63" s="49">
        <v>0.13487537852317727</v>
      </c>
      <c r="O63" s="49">
        <v>9.6403514494755864</v>
      </c>
      <c r="P63" s="49">
        <v>75.745187240164057</v>
      </c>
    </row>
    <row r="64" spans="1:16" x14ac:dyDescent="0.2">
      <c r="A64" s="18" t="s">
        <v>199</v>
      </c>
      <c r="B64" s="6" t="s">
        <v>163</v>
      </c>
      <c r="C64" s="50">
        <v>1.9304574272995481</v>
      </c>
      <c r="D64" s="50">
        <v>175.83656622913148</v>
      </c>
      <c r="E64" s="50">
        <v>36.297656496752097</v>
      </c>
      <c r="F64" s="50">
        <v>0</v>
      </c>
      <c r="G64" s="50">
        <v>0</v>
      </c>
      <c r="H64" s="50">
        <v>61.413182846816895</v>
      </c>
      <c r="I64" s="50">
        <v>275.47786300000001</v>
      </c>
      <c r="J64" s="50">
        <v>0</v>
      </c>
      <c r="K64" s="50">
        <v>60.349718076499904</v>
      </c>
      <c r="L64" s="50">
        <v>0</v>
      </c>
      <c r="M64" s="50">
        <v>0</v>
      </c>
      <c r="N64" s="50">
        <v>0</v>
      </c>
      <c r="O64" s="50">
        <v>10.015244923500097</v>
      </c>
      <c r="P64" s="50">
        <v>70.364963000000003</v>
      </c>
    </row>
    <row r="65" spans="1:16" ht="24" x14ac:dyDescent="0.2">
      <c r="A65" s="18" t="s">
        <v>200</v>
      </c>
      <c r="B65" s="6" t="s">
        <v>164</v>
      </c>
      <c r="C65" s="50">
        <v>84.06902636861075</v>
      </c>
      <c r="D65" s="50">
        <v>29.241579005996101</v>
      </c>
      <c r="E65" s="50">
        <v>0</v>
      </c>
      <c r="F65" s="50">
        <v>0</v>
      </c>
      <c r="G65" s="50">
        <v>0</v>
      </c>
      <c r="H65" s="50">
        <v>0.5112086079958249</v>
      </c>
      <c r="I65" s="50">
        <v>113.82181398260268</v>
      </c>
      <c r="J65" s="50">
        <v>0</v>
      </c>
      <c r="K65" s="50">
        <v>0</v>
      </c>
      <c r="L65" s="50">
        <v>0</v>
      </c>
      <c r="M65" s="50">
        <v>0</v>
      </c>
      <c r="N65" s="50">
        <v>0</v>
      </c>
      <c r="O65" s="50">
        <v>0</v>
      </c>
      <c r="P65" s="50">
        <v>0</v>
      </c>
    </row>
    <row r="66" spans="1:16" ht="36" x14ac:dyDescent="0.2">
      <c r="A66" s="18" t="s">
        <v>201</v>
      </c>
      <c r="B66" s="6" t="s">
        <v>165</v>
      </c>
      <c r="C66" s="50">
        <v>0</v>
      </c>
      <c r="D66" s="50">
        <v>0</v>
      </c>
      <c r="E66" s="50">
        <v>0</v>
      </c>
      <c r="F66" s="50">
        <v>0</v>
      </c>
      <c r="G66" s="50">
        <v>0</v>
      </c>
      <c r="H66" s="50">
        <v>0</v>
      </c>
      <c r="I66" s="50">
        <v>0</v>
      </c>
      <c r="J66" s="50">
        <v>0</v>
      </c>
      <c r="K66" s="50">
        <v>0</v>
      </c>
      <c r="L66" s="50">
        <v>0</v>
      </c>
      <c r="M66" s="50">
        <v>0</v>
      </c>
      <c r="N66" s="50">
        <v>0</v>
      </c>
      <c r="O66" s="50">
        <v>-0.37489347402450973</v>
      </c>
      <c r="P66" s="50">
        <v>-0.37489347402450973</v>
      </c>
    </row>
    <row r="67" spans="1:16" ht="24" x14ac:dyDescent="0.2">
      <c r="A67" s="18" t="s">
        <v>202</v>
      </c>
      <c r="B67" s="6" t="s">
        <v>166</v>
      </c>
      <c r="C67" s="50">
        <v>0</v>
      </c>
      <c r="D67" s="50">
        <v>47.200341832475502</v>
      </c>
      <c r="E67" s="50">
        <v>0</v>
      </c>
      <c r="F67" s="50">
        <v>0</v>
      </c>
      <c r="G67" s="50">
        <v>0</v>
      </c>
      <c r="H67" s="50">
        <v>3.7688108937224754</v>
      </c>
      <c r="I67" s="50">
        <v>50.969152726197976</v>
      </c>
      <c r="J67" s="50">
        <v>0</v>
      </c>
      <c r="K67" s="50">
        <v>0</v>
      </c>
      <c r="L67" s="50">
        <v>0</v>
      </c>
      <c r="M67" s="50">
        <v>0</v>
      </c>
      <c r="N67" s="50">
        <v>0</v>
      </c>
      <c r="O67" s="50">
        <v>0</v>
      </c>
      <c r="P67" s="50">
        <v>0</v>
      </c>
    </row>
    <row r="68" spans="1:16" x14ac:dyDescent="0.2">
      <c r="A68" s="18" t="s">
        <v>203</v>
      </c>
      <c r="B68" s="6" t="s">
        <v>167</v>
      </c>
      <c r="C68" s="50">
        <v>5.0304029259728944</v>
      </c>
      <c r="D68" s="50">
        <v>0</v>
      </c>
      <c r="E68" s="50">
        <v>0.13485956207780106</v>
      </c>
      <c r="F68" s="50">
        <v>1.5427246192496988</v>
      </c>
      <c r="G68" s="50">
        <v>0</v>
      </c>
      <c r="H68" s="50">
        <v>0</v>
      </c>
      <c r="I68" s="50">
        <v>6.7079871073003945</v>
      </c>
      <c r="J68" s="50">
        <v>4.8472839086885607E-2</v>
      </c>
      <c r="K68" s="50">
        <v>0</v>
      </c>
      <c r="L68" s="50">
        <v>3.3641212205916604</v>
      </c>
      <c r="M68" s="50">
        <v>2.2076482759868346</v>
      </c>
      <c r="N68" s="50">
        <v>0.13487537852317727</v>
      </c>
      <c r="O68" s="50">
        <v>0</v>
      </c>
      <c r="P68" s="50">
        <v>5.7551177141885574</v>
      </c>
    </row>
    <row r="69" spans="1:16" s="51" customFormat="1" x14ac:dyDescent="0.2">
      <c r="A69" s="51" t="s">
        <v>216</v>
      </c>
      <c r="C69" s="52">
        <v>0</v>
      </c>
      <c r="D69" s="52">
        <v>14.004480999999998</v>
      </c>
      <c r="E69" s="52">
        <v>0</v>
      </c>
      <c r="F69" s="52">
        <v>0</v>
      </c>
      <c r="G69" s="52">
        <v>0</v>
      </c>
      <c r="H69" s="52">
        <v>0</v>
      </c>
      <c r="I69" s="52">
        <v>14.004480999999998</v>
      </c>
      <c r="J69" s="52">
        <v>0</v>
      </c>
      <c r="K69" s="52">
        <v>-22.042783</v>
      </c>
      <c r="L69" s="52">
        <v>0</v>
      </c>
      <c r="M69" s="52">
        <v>0</v>
      </c>
      <c r="N69" s="52">
        <v>0</v>
      </c>
      <c r="O69" s="52">
        <v>0</v>
      </c>
      <c r="P69" s="52">
        <v>-22.042783</v>
      </c>
    </row>
    <row r="70" spans="1:16" s="13" customFormat="1" x14ac:dyDescent="0.2">
      <c r="B70" s="13">
        <v>2004</v>
      </c>
      <c r="C70" s="49">
        <v>70.616026737820903</v>
      </c>
      <c r="D70" s="49">
        <v>273.80724850916027</v>
      </c>
      <c r="E70" s="49">
        <v>39.340229889795566</v>
      </c>
      <c r="F70" s="49">
        <v>1.0820552764864011</v>
      </c>
      <c r="G70" s="49">
        <v>0</v>
      </c>
      <c r="H70" s="49">
        <v>56.829552596845687</v>
      </c>
      <c r="I70" s="49">
        <v>441.67511301010882</v>
      </c>
      <c r="J70" s="49">
        <v>9.7468819007686933E-2</v>
      </c>
      <c r="K70" s="49">
        <v>52.971871583336501</v>
      </c>
      <c r="L70" s="49">
        <v>3.8285678546471003</v>
      </c>
      <c r="M70" s="49">
        <v>1.9769622415080168</v>
      </c>
      <c r="N70" s="49">
        <v>0.10450500815280687</v>
      </c>
      <c r="O70" s="49">
        <v>11.936768835558793</v>
      </c>
      <c r="P70" s="49">
        <v>70.916144342210899</v>
      </c>
    </row>
    <row r="71" spans="1:16" x14ac:dyDescent="0.2">
      <c r="A71" s="18" t="s">
        <v>199</v>
      </c>
      <c r="B71" s="6" t="s">
        <v>163</v>
      </c>
      <c r="C71" s="50">
        <v>3.0135654542960544</v>
      </c>
      <c r="D71" s="50">
        <v>179.78978167145036</v>
      </c>
      <c r="E71" s="50">
        <v>39.340229889795566</v>
      </c>
      <c r="F71" s="50">
        <v>0</v>
      </c>
      <c r="G71" s="50">
        <v>0</v>
      </c>
      <c r="H71" s="50">
        <v>46.857509984457998</v>
      </c>
      <c r="I71" s="50">
        <v>269.00108699999993</v>
      </c>
      <c r="J71" s="50">
        <v>0</v>
      </c>
      <c r="K71" s="50">
        <v>52.971871583336501</v>
      </c>
      <c r="L71" s="50">
        <v>0</v>
      </c>
      <c r="M71" s="50">
        <v>0</v>
      </c>
      <c r="N71" s="50">
        <v>0</v>
      </c>
      <c r="O71" s="50">
        <v>12.055436416663509</v>
      </c>
      <c r="P71" s="50">
        <v>65.027308000000005</v>
      </c>
    </row>
    <row r="72" spans="1:16" ht="24" x14ac:dyDescent="0.2">
      <c r="A72" s="18" t="s">
        <v>200</v>
      </c>
      <c r="B72" s="6" t="s">
        <v>164</v>
      </c>
      <c r="C72" s="50">
        <v>67.422927184506165</v>
      </c>
      <c r="D72" s="50">
        <v>34.363178920147305</v>
      </c>
      <c r="E72" s="50">
        <v>0</v>
      </c>
      <c r="F72" s="50">
        <v>0</v>
      </c>
      <c r="G72" s="50">
        <v>0</v>
      </c>
      <c r="H72" s="50">
        <v>5.0745397550895683</v>
      </c>
      <c r="I72" s="50">
        <v>106.86064585974304</v>
      </c>
      <c r="J72" s="50">
        <v>0</v>
      </c>
      <c r="K72" s="50">
        <v>0</v>
      </c>
      <c r="L72" s="50">
        <v>0</v>
      </c>
      <c r="M72" s="50">
        <v>0</v>
      </c>
      <c r="N72" s="50">
        <v>0</v>
      </c>
      <c r="O72" s="50">
        <v>0</v>
      </c>
      <c r="P72" s="50">
        <v>0</v>
      </c>
    </row>
    <row r="73" spans="1:16" ht="36" x14ac:dyDescent="0.2">
      <c r="A73" s="18" t="s">
        <v>201</v>
      </c>
      <c r="B73" s="6" t="s">
        <v>165</v>
      </c>
      <c r="C73" s="50">
        <v>0</v>
      </c>
      <c r="D73" s="50">
        <v>0</v>
      </c>
      <c r="E73" s="50">
        <v>0</v>
      </c>
      <c r="F73" s="50">
        <v>0</v>
      </c>
      <c r="G73" s="50">
        <v>0</v>
      </c>
      <c r="H73" s="50">
        <v>0</v>
      </c>
      <c r="I73" s="50">
        <v>0</v>
      </c>
      <c r="J73" s="50">
        <v>0</v>
      </c>
      <c r="K73" s="50">
        <v>0</v>
      </c>
      <c r="L73" s="50">
        <v>0</v>
      </c>
      <c r="M73" s="50">
        <v>0</v>
      </c>
      <c r="N73" s="50">
        <v>0</v>
      </c>
      <c r="O73" s="50">
        <v>-0.11866758110471674</v>
      </c>
      <c r="P73" s="50">
        <v>-0.11866758110471674</v>
      </c>
    </row>
    <row r="74" spans="1:16" ht="24" x14ac:dyDescent="0.2">
      <c r="A74" s="18" t="s">
        <v>202</v>
      </c>
      <c r="B74" s="6" t="s">
        <v>166</v>
      </c>
      <c r="C74" s="50">
        <v>0</v>
      </c>
      <c r="D74" s="50">
        <v>59.654287917562613</v>
      </c>
      <c r="E74" s="50">
        <v>0</v>
      </c>
      <c r="F74" s="50">
        <v>0</v>
      </c>
      <c r="G74" s="50">
        <v>0</v>
      </c>
      <c r="H74" s="50">
        <v>4.8975028572981216</v>
      </c>
      <c r="I74" s="50">
        <v>64.551790774860734</v>
      </c>
      <c r="J74" s="50">
        <v>0</v>
      </c>
      <c r="K74" s="50">
        <v>0</v>
      </c>
      <c r="L74" s="50">
        <v>0</v>
      </c>
      <c r="M74" s="50">
        <v>0</v>
      </c>
      <c r="N74" s="50">
        <v>0</v>
      </c>
      <c r="O74" s="50">
        <v>0</v>
      </c>
      <c r="P74" s="50">
        <v>0</v>
      </c>
    </row>
    <row r="75" spans="1:16" x14ac:dyDescent="0.2">
      <c r="A75" s="18" t="s">
        <v>203</v>
      </c>
      <c r="B75" s="6" t="s">
        <v>167</v>
      </c>
      <c r="C75" s="50">
        <v>0.17953409901868866</v>
      </c>
      <c r="D75" s="50">
        <v>0</v>
      </c>
      <c r="E75" s="50">
        <v>0</v>
      </c>
      <c r="F75" s="50">
        <v>1.0820552764864011</v>
      </c>
      <c r="G75" s="50">
        <v>0</v>
      </c>
      <c r="H75" s="50">
        <v>0</v>
      </c>
      <c r="I75" s="50">
        <v>1.2615893755050898</v>
      </c>
      <c r="J75" s="50">
        <v>9.7468819007686933E-2</v>
      </c>
      <c r="K75" s="50">
        <v>0</v>
      </c>
      <c r="L75" s="50">
        <v>3.8285678546471003</v>
      </c>
      <c r="M75" s="50">
        <v>1.9769622415080168</v>
      </c>
      <c r="N75" s="50">
        <v>0.10450500815280687</v>
      </c>
      <c r="O75" s="50">
        <v>0</v>
      </c>
      <c r="P75" s="50">
        <v>6.0075039233156113</v>
      </c>
    </row>
    <row r="76" spans="1:16" s="51" customFormat="1" x14ac:dyDescent="0.2">
      <c r="A76" s="51" t="s">
        <v>216</v>
      </c>
      <c r="C76" s="52">
        <v>0</v>
      </c>
      <c r="D76" s="52">
        <v>31.045789999999982</v>
      </c>
      <c r="E76" s="52">
        <v>0</v>
      </c>
      <c r="F76" s="52">
        <v>0</v>
      </c>
      <c r="G76" s="52">
        <v>0</v>
      </c>
      <c r="H76" s="52">
        <v>0</v>
      </c>
      <c r="I76" s="52">
        <v>31.045789999999982</v>
      </c>
      <c r="J76" s="52">
        <v>0</v>
      </c>
      <c r="K76" s="52">
        <v>-17.316316999999998</v>
      </c>
      <c r="L76" s="52">
        <v>0</v>
      </c>
      <c r="M76" s="52">
        <v>0</v>
      </c>
      <c r="N76" s="52">
        <v>0</v>
      </c>
      <c r="O76" s="52">
        <v>0</v>
      </c>
      <c r="P76" s="52">
        <v>-17.316316999999998</v>
      </c>
    </row>
    <row r="77" spans="1:16" s="13" customFormat="1" x14ac:dyDescent="0.2">
      <c r="B77" s="13">
        <v>2005</v>
      </c>
      <c r="C77" s="49">
        <v>88.350356194112038</v>
      </c>
      <c r="D77" s="49">
        <v>380.4895660834552</v>
      </c>
      <c r="E77" s="49">
        <v>42.540816153903116</v>
      </c>
      <c r="F77" s="49">
        <v>1.2654834079352935</v>
      </c>
      <c r="G77" s="49">
        <v>0</v>
      </c>
      <c r="H77" s="49">
        <v>73.501242534167233</v>
      </c>
      <c r="I77" s="49">
        <v>586.14746437357292</v>
      </c>
      <c r="J77" s="49">
        <v>9.5876557186116929E-2</v>
      </c>
      <c r="K77" s="49">
        <v>68.425483265220691</v>
      </c>
      <c r="L77" s="49">
        <v>4.5255862799906827</v>
      </c>
      <c r="M77" s="49">
        <v>1.7291243784846821</v>
      </c>
      <c r="N77" s="49">
        <v>0.12803400885161892</v>
      </c>
      <c r="O77" s="49">
        <v>15.436770946226927</v>
      </c>
      <c r="P77" s="49">
        <v>90.340875435960726</v>
      </c>
    </row>
    <row r="78" spans="1:16" x14ac:dyDescent="0.2">
      <c r="A78" s="18" t="s">
        <v>199</v>
      </c>
      <c r="B78" s="6" t="s">
        <v>163</v>
      </c>
      <c r="C78" s="50">
        <v>2.9715267391845157</v>
      </c>
      <c r="D78" s="50">
        <v>261.64948632436739</v>
      </c>
      <c r="E78" s="50">
        <v>42.540816153903116</v>
      </c>
      <c r="F78" s="50">
        <v>0</v>
      </c>
      <c r="G78" s="50">
        <v>0</v>
      </c>
      <c r="H78" s="50">
        <v>63.860602782545037</v>
      </c>
      <c r="I78" s="50">
        <v>371.02243200000004</v>
      </c>
      <c r="J78" s="50">
        <v>0</v>
      </c>
      <c r="K78" s="50">
        <v>68.425483265220691</v>
      </c>
      <c r="L78" s="50">
        <v>0</v>
      </c>
      <c r="M78" s="50">
        <v>0</v>
      </c>
      <c r="N78" s="50">
        <v>0</v>
      </c>
      <c r="O78" s="50">
        <v>15.538888734779308</v>
      </c>
      <c r="P78" s="50">
        <v>83.964371999999997</v>
      </c>
    </row>
    <row r="79" spans="1:16" ht="24" x14ac:dyDescent="0.2">
      <c r="A79" s="18" t="s">
        <v>200</v>
      </c>
      <c r="B79" s="6" t="s">
        <v>164</v>
      </c>
      <c r="C79" s="50">
        <v>84.311897129359693</v>
      </c>
      <c r="D79" s="50">
        <v>45.997460753579638</v>
      </c>
      <c r="E79" s="50">
        <v>0</v>
      </c>
      <c r="F79" s="50">
        <v>0</v>
      </c>
      <c r="G79" s="50">
        <v>0</v>
      </c>
      <c r="H79" s="50">
        <v>3.7001584915895833</v>
      </c>
      <c r="I79" s="50">
        <v>134.00951637452894</v>
      </c>
      <c r="J79" s="50">
        <v>0</v>
      </c>
      <c r="K79" s="50">
        <v>0</v>
      </c>
      <c r="L79" s="50">
        <v>0</v>
      </c>
      <c r="M79" s="50">
        <v>0</v>
      </c>
      <c r="N79" s="50">
        <v>0</v>
      </c>
      <c r="O79" s="50">
        <v>0</v>
      </c>
      <c r="P79" s="50">
        <v>0</v>
      </c>
    </row>
    <row r="80" spans="1:16" ht="36" x14ac:dyDescent="0.2">
      <c r="A80" s="18" t="s">
        <v>201</v>
      </c>
      <c r="B80" s="6" t="s">
        <v>165</v>
      </c>
      <c r="C80" s="50">
        <v>0</v>
      </c>
      <c r="D80" s="50">
        <v>0</v>
      </c>
      <c r="E80" s="50">
        <v>0</v>
      </c>
      <c r="F80" s="50">
        <v>0</v>
      </c>
      <c r="G80" s="50">
        <v>0</v>
      </c>
      <c r="H80" s="50">
        <v>0</v>
      </c>
      <c r="I80" s="50">
        <v>0</v>
      </c>
      <c r="J80" s="50">
        <v>0</v>
      </c>
      <c r="K80" s="50">
        <v>0</v>
      </c>
      <c r="L80" s="50">
        <v>0</v>
      </c>
      <c r="M80" s="50">
        <v>0</v>
      </c>
      <c r="N80" s="50">
        <v>0</v>
      </c>
      <c r="O80" s="50">
        <v>-0.10211778855238067</v>
      </c>
      <c r="P80" s="50">
        <v>-0.10211778855238067</v>
      </c>
    </row>
    <row r="81" spans="1:16" ht="24" x14ac:dyDescent="0.2">
      <c r="A81" s="18" t="s">
        <v>202</v>
      </c>
      <c r="B81" s="6" t="s">
        <v>166</v>
      </c>
      <c r="C81" s="50">
        <v>0</v>
      </c>
      <c r="D81" s="50">
        <v>72.842619005508226</v>
      </c>
      <c r="E81" s="50">
        <v>0</v>
      </c>
      <c r="F81" s="50">
        <v>0</v>
      </c>
      <c r="G81" s="50">
        <v>0</v>
      </c>
      <c r="H81" s="50">
        <v>5.940481260032608</v>
      </c>
      <c r="I81" s="50">
        <v>78.783100265540838</v>
      </c>
      <c r="J81" s="50">
        <v>0</v>
      </c>
      <c r="K81" s="50">
        <v>0</v>
      </c>
      <c r="L81" s="50">
        <v>0</v>
      </c>
      <c r="M81" s="50">
        <v>0</v>
      </c>
      <c r="N81" s="50">
        <v>0</v>
      </c>
      <c r="O81" s="50">
        <v>0</v>
      </c>
      <c r="P81" s="50">
        <v>0</v>
      </c>
    </row>
    <row r="82" spans="1:16" x14ac:dyDescent="0.2">
      <c r="A82" s="18" t="s">
        <v>203</v>
      </c>
      <c r="B82" s="6" t="s">
        <v>167</v>
      </c>
      <c r="C82" s="50">
        <v>1.0669323255678391</v>
      </c>
      <c r="D82" s="50">
        <v>0</v>
      </c>
      <c r="E82" s="50">
        <v>0</v>
      </c>
      <c r="F82" s="50">
        <v>1.2654834079352935</v>
      </c>
      <c r="G82" s="50">
        <v>0</v>
      </c>
      <c r="H82" s="50">
        <v>0</v>
      </c>
      <c r="I82" s="50">
        <v>2.3324157335031321</v>
      </c>
      <c r="J82" s="50">
        <v>9.5876557186116929E-2</v>
      </c>
      <c r="K82" s="50">
        <v>0</v>
      </c>
      <c r="L82" s="50">
        <v>4.5255862799906827</v>
      </c>
      <c r="M82" s="50">
        <v>1.7291243784846821</v>
      </c>
      <c r="N82" s="50">
        <v>0.12803400885161892</v>
      </c>
      <c r="O82" s="50">
        <v>0</v>
      </c>
      <c r="P82" s="50">
        <v>6.4786212245131001</v>
      </c>
    </row>
    <row r="83" spans="1:16" s="51" customFormat="1" x14ac:dyDescent="0.2">
      <c r="A83" s="51" t="s">
        <v>216</v>
      </c>
      <c r="C83" s="52">
        <v>0</v>
      </c>
      <c r="D83" s="52">
        <v>58.306975999999963</v>
      </c>
      <c r="E83" s="52">
        <v>0</v>
      </c>
      <c r="F83" s="52">
        <v>0</v>
      </c>
      <c r="G83" s="52">
        <v>0</v>
      </c>
      <c r="H83" s="52">
        <v>0</v>
      </c>
      <c r="I83" s="52">
        <v>58.306975999999963</v>
      </c>
      <c r="J83" s="52">
        <v>0</v>
      </c>
      <c r="K83" s="52">
        <v>-19.282792000000001</v>
      </c>
      <c r="L83" s="52">
        <v>0</v>
      </c>
      <c r="M83" s="52">
        <v>0</v>
      </c>
      <c r="N83" s="52">
        <v>0</v>
      </c>
      <c r="O83" s="52">
        <v>0</v>
      </c>
      <c r="P83" s="52">
        <v>-19.282792000000001</v>
      </c>
    </row>
    <row r="84" spans="1:16" s="13" customFormat="1" x14ac:dyDescent="0.2">
      <c r="B84" s="13">
        <v>2006</v>
      </c>
      <c r="C84" s="49">
        <v>100.83529775933664</v>
      </c>
      <c r="D84" s="49">
        <v>433.2200300974543</v>
      </c>
      <c r="E84" s="49">
        <v>46.525475138752554</v>
      </c>
      <c r="F84" s="49">
        <v>1.2195556464476516</v>
      </c>
      <c r="G84" s="49">
        <v>0</v>
      </c>
      <c r="H84" s="49">
        <v>84.119797840728594</v>
      </c>
      <c r="I84" s="49">
        <v>665.92015648271968</v>
      </c>
      <c r="J84" s="49">
        <v>8.1974880037269951E-2</v>
      </c>
      <c r="K84" s="49">
        <v>84.939084547372246</v>
      </c>
      <c r="L84" s="49">
        <v>4.5127955508968087</v>
      </c>
      <c r="M84" s="49">
        <v>1.7371746710757843</v>
      </c>
      <c r="N84" s="49">
        <v>0.14302818541812251</v>
      </c>
      <c r="O84" s="49">
        <v>14.463758606267268</v>
      </c>
      <c r="P84" s="49">
        <v>105.87781644106749</v>
      </c>
    </row>
    <row r="85" spans="1:16" x14ac:dyDescent="0.2">
      <c r="A85" s="18" t="s">
        <v>199</v>
      </c>
      <c r="B85" s="6" t="s">
        <v>163</v>
      </c>
      <c r="C85" s="50">
        <v>2.7846362550166952</v>
      </c>
      <c r="D85" s="50">
        <v>302.39903314338977</v>
      </c>
      <c r="E85" s="50">
        <v>46.525475138752554</v>
      </c>
      <c r="F85" s="50">
        <v>0</v>
      </c>
      <c r="G85" s="50">
        <v>0</v>
      </c>
      <c r="H85" s="50">
        <v>74.991172462841007</v>
      </c>
      <c r="I85" s="50">
        <v>426.70031700000004</v>
      </c>
      <c r="J85" s="50">
        <v>0</v>
      </c>
      <c r="K85" s="50">
        <v>84.939084547372246</v>
      </c>
      <c r="L85" s="50">
        <v>0</v>
      </c>
      <c r="M85" s="50">
        <v>0</v>
      </c>
      <c r="N85" s="50">
        <v>0</v>
      </c>
      <c r="O85" s="50">
        <v>17.395918452627757</v>
      </c>
      <c r="P85" s="50">
        <v>102.335003</v>
      </c>
    </row>
    <row r="86" spans="1:16" ht="24" x14ac:dyDescent="0.2">
      <c r="A86" s="18" t="s">
        <v>200</v>
      </c>
      <c r="B86" s="6" t="s">
        <v>164</v>
      </c>
      <c r="C86" s="50">
        <v>97.222230661956516</v>
      </c>
      <c r="D86" s="50">
        <v>48.011495968358659</v>
      </c>
      <c r="E86" s="50">
        <v>0</v>
      </c>
      <c r="F86" s="50">
        <v>0</v>
      </c>
      <c r="G86" s="50">
        <v>0</v>
      </c>
      <c r="H86" s="50">
        <v>2.7102240554655257</v>
      </c>
      <c r="I86" s="50">
        <v>147.94395068578069</v>
      </c>
      <c r="J86" s="50">
        <v>0</v>
      </c>
      <c r="K86" s="50">
        <v>0</v>
      </c>
      <c r="L86" s="50">
        <v>0</v>
      </c>
      <c r="M86" s="50">
        <v>0</v>
      </c>
      <c r="N86" s="50">
        <v>0</v>
      </c>
      <c r="O86" s="50">
        <v>0</v>
      </c>
      <c r="P86" s="50">
        <v>0</v>
      </c>
    </row>
    <row r="87" spans="1:16" ht="36" x14ac:dyDescent="0.2">
      <c r="A87" s="18" t="s">
        <v>201</v>
      </c>
      <c r="B87" s="6" t="s">
        <v>165</v>
      </c>
      <c r="C87" s="50">
        <v>0</v>
      </c>
      <c r="D87" s="50">
        <v>0</v>
      </c>
      <c r="E87" s="50">
        <v>0</v>
      </c>
      <c r="F87" s="50">
        <v>0</v>
      </c>
      <c r="G87" s="50">
        <v>0</v>
      </c>
      <c r="H87" s="50">
        <v>0</v>
      </c>
      <c r="I87" s="50">
        <v>0</v>
      </c>
      <c r="J87" s="50">
        <v>0</v>
      </c>
      <c r="K87" s="50">
        <v>0</v>
      </c>
      <c r="L87" s="50">
        <v>0</v>
      </c>
      <c r="M87" s="50">
        <v>0</v>
      </c>
      <c r="N87" s="50">
        <v>0</v>
      </c>
      <c r="O87" s="50">
        <v>-2.9321598463604897</v>
      </c>
      <c r="P87" s="50">
        <v>-2.9321598463604897</v>
      </c>
    </row>
    <row r="88" spans="1:16" ht="24" x14ac:dyDescent="0.2">
      <c r="A88" s="18" t="s">
        <v>202</v>
      </c>
      <c r="B88" s="6" t="s">
        <v>166</v>
      </c>
      <c r="C88" s="50">
        <v>0</v>
      </c>
      <c r="D88" s="50">
        <v>82.809500985705895</v>
      </c>
      <c r="E88" s="50">
        <v>0</v>
      </c>
      <c r="F88" s="50">
        <v>0</v>
      </c>
      <c r="G88" s="50">
        <v>0</v>
      </c>
      <c r="H88" s="50">
        <v>6.4184013224220529</v>
      </c>
      <c r="I88" s="50">
        <v>89.227902308127938</v>
      </c>
      <c r="J88" s="50">
        <v>0</v>
      </c>
      <c r="K88" s="50">
        <v>0</v>
      </c>
      <c r="L88" s="50">
        <v>0</v>
      </c>
      <c r="M88" s="50">
        <v>0</v>
      </c>
      <c r="N88" s="50">
        <v>0</v>
      </c>
      <c r="O88" s="50">
        <v>0</v>
      </c>
      <c r="P88" s="50">
        <v>0</v>
      </c>
    </row>
    <row r="89" spans="1:16" x14ac:dyDescent="0.2">
      <c r="A89" s="18" t="s">
        <v>203</v>
      </c>
      <c r="B89" s="6" t="s">
        <v>167</v>
      </c>
      <c r="C89" s="50">
        <v>0.82843084236343389</v>
      </c>
      <c r="D89" s="50">
        <v>0</v>
      </c>
      <c r="E89" s="50">
        <v>0</v>
      </c>
      <c r="F89" s="50">
        <v>1.2195556464476516</v>
      </c>
      <c r="G89" s="50">
        <v>0</v>
      </c>
      <c r="H89" s="50">
        <v>0</v>
      </c>
      <c r="I89" s="50">
        <v>2.0479864888110852</v>
      </c>
      <c r="J89" s="50">
        <v>8.1974880037269951E-2</v>
      </c>
      <c r="K89" s="50">
        <v>0</v>
      </c>
      <c r="L89" s="50">
        <v>4.5127955508968087</v>
      </c>
      <c r="M89" s="50">
        <v>1.7371746710757843</v>
      </c>
      <c r="N89" s="50">
        <v>0.14302818541812251</v>
      </c>
      <c r="O89" s="50">
        <v>0</v>
      </c>
      <c r="P89" s="50">
        <v>6.4749732874279848</v>
      </c>
    </row>
    <row r="90" spans="1:16" s="51" customFormat="1" x14ac:dyDescent="0.2">
      <c r="A90" s="51" t="s">
        <v>216</v>
      </c>
      <c r="C90" s="52">
        <v>0</v>
      </c>
      <c r="D90" s="52">
        <v>62.652700999999979</v>
      </c>
      <c r="E90" s="52">
        <v>0</v>
      </c>
      <c r="F90" s="52">
        <v>0</v>
      </c>
      <c r="G90" s="52">
        <v>0</v>
      </c>
      <c r="H90" s="52">
        <v>0</v>
      </c>
      <c r="I90" s="52">
        <v>62.652700999999979</v>
      </c>
      <c r="J90" s="52">
        <v>0</v>
      </c>
      <c r="K90" s="52">
        <v>-20.716857000000005</v>
      </c>
      <c r="L90" s="52">
        <v>0</v>
      </c>
      <c r="M90" s="52">
        <v>0</v>
      </c>
      <c r="N90" s="52">
        <v>0</v>
      </c>
      <c r="O90" s="52">
        <v>0</v>
      </c>
      <c r="P90" s="52">
        <v>-20.716857000000005</v>
      </c>
    </row>
    <row r="91" spans="1:16" s="13" customFormat="1" x14ac:dyDescent="0.2">
      <c r="B91" s="13">
        <v>2007</v>
      </c>
      <c r="C91" s="49">
        <v>94.732112362703035</v>
      </c>
      <c r="D91" s="49">
        <v>557.7021888615426</v>
      </c>
      <c r="E91" s="49">
        <v>42.642048348425114</v>
      </c>
      <c r="F91" s="49">
        <v>1.0903751686281389</v>
      </c>
      <c r="G91" s="49">
        <v>0</v>
      </c>
      <c r="H91" s="49">
        <v>111.62080158892761</v>
      </c>
      <c r="I91" s="49">
        <v>807.78752633022657</v>
      </c>
      <c r="J91" s="49">
        <v>6.4055243419520139E-2</v>
      </c>
      <c r="K91" s="49">
        <v>142.49735340533465</v>
      </c>
      <c r="L91" s="49">
        <v>4.884064546936874</v>
      </c>
      <c r="M91" s="49">
        <v>1.6561340808772864</v>
      </c>
      <c r="N91" s="49">
        <v>0.11153272769624971</v>
      </c>
      <c r="O91" s="49">
        <v>23.902356594665342</v>
      </c>
      <c r="P91" s="49">
        <v>173.11549659892992</v>
      </c>
    </row>
    <row r="92" spans="1:16" x14ac:dyDescent="0.2">
      <c r="A92" s="18" t="s">
        <v>199</v>
      </c>
      <c r="B92" s="6" t="s">
        <v>163</v>
      </c>
      <c r="C92" s="50">
        <v>4.0552416232914492</v>
      </c>
      <c r="D92" s="50">
        <v>406.78529892375849</v>
      </c>
      <c r="E92" s="50">
        <v>42.642048348425114</v>
      </c>
      <c r="F92" s="50">
        <v>0</v>
      </c>
      <c r="G92" s="50">
        <v>0</v>
      </c>
      <c r="H92" s="50">
        <v>101.71731510452496</v>
      </c>
      <c r="I92" s="50">
        <v>555.19990400000006</v>
      </c>
      <c r="J92" s="50">
        <v>0</v>
      </c>
      <c r="K92" s="50">
        <v>142.49735340533465</v>
      </c>
      <c r="L92" s="50">
        <v>0</v>
      </c>
      <c r="M92" s="50">
        <v>0</v>
      </c>
      <c r="N92" s="50">
        <v>0</v>
      </c>
      <c r="O92" s="50">
        <v>23.902356594665342</v>
      </c>
      <c r="P92" s="50">
        <v>166.39971</v>
      </c>
    </row>
    <row r="93" spans="1:16" ht="24" x14ac:dyDescent="0.2">
      <c r="A93" s="18" t="s">
        <v>200</v>
      </c>
      <c r="B93" s="6" t="s">
        <v>164</v>
      </c>
      <c r="C93" s="50">
        <v>90.043671810904144</v>
      </c>
      <c r="D93" s="50">
        <v>67.295866631580907</v>
      </c>
      <c r="E93" s="50">
        <v>0</v>
      </c>
      <c r="F93" s="50">
        <v>0</v>
      </c>
      <c r="G93" s="50">
        <v>0</v>
      </c>
      <c r="H93" s="50">
        <v>4.1254253037422837</v>
      </c>
      <c r="I93" s="50">
        <v>161.46496374622731</v>
      </c>
      <c r="J93" s="50">
        <v>0</v>
      </c>
      <c r="K93" s="50">
        <v>0</v>
      </c>
      <c r="L93" s="50">
        <v>0</v>
      </c>
      <c r="M93" s="50">
        <v>0</v>
      </c>
      <c r="N93" s="50">
        <v>0</v>
      </c>
      <c r="O93" s="50">
        <v>0</v>
      </c>
      <c r="P93" s="50">
        <v>0</v>
      </c>
    </row>
    <row r="94" spans="1:16" ht="36" x14ac:dyDescent="0.2">
      <c r="A94" s="18" t="s">
        <v>201</v>
      </c>
      <c r="B94" s="6" t="s">
        <v>165</v>
      </c>
      <c r="C94" s="50">
        <v>0</v>
      </c>
      <c r="D94" s="50">
        <v>0</v>
      </c>
      <c r="E94" s="50">
        <v>0</v>
      </c>
      <c r="F94" s="50">
        <v>0</v>
      </c>
      <c r="G94" s="50">
        <v>0</v>
      </c>
      <c r="H94" s="50">
        <v>0</v>
      </c>
      <c r="I94" s="50">
        <v>0</v>
      </c>
      <c r="J94" s="50">
        <v>0</v>
      </c>
      <c r="K94" s="50">
        <v>0</v>
      </c>
      <c r="L94" s="50">
        <v>0</v>
      </c>
      <c r="M94" s="50">
        <v>0</v>
      </c>
      <c r="N94" s="50">
        <v>0</v>
      </c>
      <c r="O94" s="50">
        <v>0</v>
      </c>
      <c r="P94" s="50">
        <v>0</v>
      </c>
    </row>
    <row r="95" spans="1:16" ht="24" x14ac:dyDescent="0.2">
      <c r="A95" s="18" t="s">
        <v>202</v>
      </c>
      <c r="B95" s="6" t="s">
        <v>166</v>
      </c>
      <c r="C95" s="50">
        <v>0</v>
      </c>
      <c r="D95" s="50">
        <v>83.621023306203242</v>
      </c>
      <c r="E95" s="50">
        <v>0</v>
      </c>
      <c r="F95" s="50">
        <v>0</v>
      </c>
      <c r="G95" s="50">
        <v>0</v>
      </c>
      <c r="H95" s="50">
        <v>5.7780611806603615</v>
      </c>
      <c r="I95" s="50">
        <v>89.399084486863586</v>
      </c>
      <c r="J95" s="50">
        <v>0</v>
      </c>
      <c r="K95" s="50">
        <v>0</v>
      </c>
      <c r="L95" s="50">
        <v>0</v>
      </c>
      <c r="M95" s="50">
        <v>0</v>
      </c>
      <c r="N95" s="50">
        <v>0</v>
      </c>
      <c r="O95" s="50">
        <v>0</v>
      </c>
      <c r="P95" s="50">
        <v>0</v>
      </c>
    </row>
    <row r="96" spans="1:16" x14ac:dyDescent="0.2">
      <c r="A96" s="18" t="s">
        <v>203</v>
      </c>
      <c r="B96" s="6" t="s">
        <v>167</v>
      </c>
      <c r="C96" s="50">
        <v>0.63319892850743709</v>
      </c>
      <c r="D96" s="50">
        <v>0</v>
      </c>
      <c r="E96" s="50">
        <v>0</v>
      </c>
      <c r="F96" s="50">
        <v>1.0903751686281389</v>
      </c>
      <c r="G96" s="50">
        <v>0</v>
      </c>
      <c r="H96" s="50">
        <v>0</v>
      </c>
      <c r="I96" s="50">
        <v>1.723574097135576</v>
      </c>
      <c r="J96" s="50">
        <v>6.4055243419520139E-2</v>
      </c>
      <c r="K96" s="50">
        <v>0</v>
      </c>
      <c r="L96" s="50">
        <v>4.884064546936874</v>
      </c>
      <c r="M96" s="50">
        <v>1.6561340808772864</v>
      </c>
      <c r="N96" s="50">
        <v>0.11153272769624971</v>
      </c>
      <c r="O96" s="50">
        <v>0</v>
      </c>
      <c r="P96" s="50">
        <v>6.7157865989299301</v>
      </c>
    </row>
    <row r="97" spans="1:16" s="51" customFormat="1" x14ac:dyDescent="0.2">
      <c r="A97" s="51" t="s">
        <v>216</v>
      </c>
      <c r="C97" s="52">
        <v>0</v>
      </c>
      <c r="D97" s="52">
        <v>71.733399999999961</v>
      </c>
      <c r="E97" s="52">
        <v>0</v>
      </c>
      <c r="F97" s="52">
        <v>0</v>
      </c>
      <c r="G97" s="52">
        <v>0</v>
      </c>
      <c r="H97" s="52">
        <v>0</v>
      </c>
      <c r="I97" s="52">
        <v>71.733399999999961</v>
      </c>
      <c r="J97" s="52">
        <v>0</v>
      </c>
      <c r="K97" s="52">
        <v>-24.758934000000011</v>
      </c>
      <c r="L97" s="52">
        <v>0</v>
      </c>
      <c r="M97" s="52">
        <v>0</v>
      </c>
      <c r="N97" s="52">
        <v>0</v>
      </c>
      <c r="O97" s="52">
        <v>0</v>
      </c>
      <c r="P97" s="52">
        <v>-24.758934000000011</v>
      </c>
    </row>
    <row r="98" spans="1:16" s="13" customFormat="1" x14ac:dyDescent="0.2">
      <c r="B98" s="13">
        <v>2008</v>
      </c>
      <c r="C98" s="49">
        <v>54.370410818641162</v>
      </c>
      <c r="D98" s="49">
        <v>323.42791033995098</v>
      </c>
      <c r="E98" s="49">
        <v>32.009810456480217</v>
      </c>
      <c r="F98" s="49">
        <v>0.98400901807418484</v>
      </c>
      <c r="G98" s="49">
        <v>0</v>
      </c>
      <c r="H98" s="49">
        <v>182.14219631921395</v>
      </c>
      <c r="I98" s="49">
        <v>592.93433695236047</v>
      </c>
      <c r="J98" s="49">
        <v>5.8661946487770789E-2</v>
      </c>
      <c r="K98" s="49">
        <v>125.48255251683646</v>
      </c>
      <c r="L98" s="49">
        <v>5.188728460000001</v>
      </c>
      <c r="M98" s="49">
        <v>1.5827533821347606</v>
      </c>
      <c r="N98" s="49">
        <v>0.117366</v>
      </c>
      <c r="O98" s="49">
        <v>16.890948483163552</v>
      </c>
      <c r="P98" s="49">
        <v>149.32101078862254</v>
      </c>
    </row>
    <row r="99" spans="1:16" x14ac:dyDescent="0.2">
      <c r="A99" s="18" t="s">
        <v>199</v>
      </c>
      <c r="B99" s="6" t="s">
        <v>163</v>
      </c>
      <c r="C99" s="50">
        <v>3.2935544389319031</v>
      </c>
      <c r="D99" s="50">
        <v>216.31445306151676</v>
      </c>
      <c r="E99" s="50">
        <v>32.009810456480217</v>
      </c>
      <c r="F99" s="50">
        <v>0</v>
      </c>
      <c r="G99" s="50">
        <v>0</v>
      </c>
      <c r="H99" s="50">
        <v>174.64601504307112</v>
      </c>
      <c r="I99" s="50">
        <v>426.26383299999998</v>
      </c>
      <c r="J99" s="50">
        <v>0</v>
      </c>
      <c r="K99" s="50">
        <v>125.48255251683646</v>
      </c>
      <c r="L99" s="50">
        <v>0</v>
      </c>
      <c r="M99" s="50">
        <v>0</v>
      </c>
      <c r="N99" s="50">
        <v>0</v>
      </c>
      <c r="O99" s="50">
        <v>16.890948483163552</v>
      </c>
      <c r="P99" s="50">
        <v>142.373501</v>
      </c>
    </row>
    <row r="100" spans="1:16" ht="24" x14ac:dyDescent="0.2">
      <c r="A100" s="18" t="s">
        <v>200</v>
      </c>
      <c r="B100" s="6" t="s">
        <v>164</v>
      </c>
      <c r="C100" s="50">
        <v>50.512881118159385</v>
      </c>
      <c r="D100" s="50">
        <v>27.572262485018431</v>
      </c>
      <c r="E100" s="50">
        <v>0</v>
      </c>
      <c r="F100" s="50">
        <v>0</v>
      </c>
      <c r="G100" s="50">
        <v>0</v>
      </c>
      <c r="H100" s="50">
        <v>2.8228213332253542</v>
      </c>
      <c r="I100" s="50">
        <v>80.907964936403161</v>
      </c>
      <c r="J100" s="50">
        <v>0</v>
      </c>
      <c r="K100" s="50">
        <v>0</v>
      </c>
      <c r="L100" s="50">
        <v>0</v>
      </c>
      <c r="M100" s="50">
        <v>0</v>
      </c>
      <c r="N100" s="50">
        <v>0</v>
      </c>
      <c r="O100" s="50">
        <v>0</v>
      </c>
      <c r="P100" s="50">
        <v>0</v>
      </c>
    </row>
    <row r="101" spans="1:16" ht="36" x14ac:dyDescent="0.2">
      <c r="A101" s="18" t="s">
        <v>201</v>
      </c>
      <c r="B101" s="6" t="s">
        <v>165</v>
      </c>
      <c r="C101" s="50">
        <v>0</v>
      </c>
      <c r="D101" s="50">
        <v>0</v>
      </c>
      <c r="E101" s="50">
        <v>0</v>
      </c>
      <c r="F101" s="50">
        <v>0</v>
      </c>
      <c r="G101" s="50">
        <v>0</v>
      </c>
      <c r="H101" s="50">
        <v>0</v>
      </c>
      <c r="I101" s="50">
        <v>0</v>
      </c>
      <c r="J101" s="50">
        <v>0</v>
      </c>
      <c r="K101" s="50">
        <v>0</v>
      </c>
      <c r="L101" s="50">
        <v>0</v>
      </c>
      <c r="M101" s="50">
        <v>0</v>
      </c>
      <c r="N101" s="50">
        <v>0</v>
      </c>
      <c r="O101" s="50">
        <v>0</v>
      </c>
      <c r="P101" s="50">
        <v>0</v>
      </c>
    </row>
    <row r="102" spans="1:16" ht="24" x14ac:dyDescent="0.2">
      <c r="A102" s="18" t="s">
        <v>202</v>
      </c>
      <c r="B102" s="6" t="s">
        <v>166</v>
      </c>
      <c r="C102" s="50">
        <v>0</v>
      </c>
      <c r="D102" s="50">
        <v>79.541194793415812</v>
      </c>
      <c r="E102" s="50">
        <v>0</v>
      </c>
      <c r="F102" s="50">
        <v>0</v>
      </c>
      <c r="G102" s="50">
        <v>0</v>
      </c>
      <c r="H102" s="50">
        <v>4.673359942917477</v>
      </c>
      <c r="I102" s="50">
        <v>84.214554736333284</v>
      </c>
      <c r="J102" s="50">
        <v>0</v>
      </c>
      <c r="K102" s="50">
        <v>0</v>
      </c>
      <c r="L102" s="50">
        <v>0</v>
      </c>
      <c r="M102" s="50">
        <v>0</v>
      </c>
      <c r="N102" s="50">
        <v>0</v>
      </c>
      <c r="O102" s="50">
        <v>0</v>
      </c>
      <c r="P102" s="50">
        <v>0</v>
      </c>
    </row>
    <row r="103" spans="1:16" x14ac:dyDescent="0.2">
      <c r="A103" s="18" t="s">
        <v>203</v>
      </c>
      <c r="B103" s="6" t="s">
        <v>167</v>
      </c>
      <c r="C103" s="50">
        <v>0.56397526154987021</v>
      </c>
      <c r="D103" s="50">
        <v>0</v>
      </c>
      <c r="E103" s="50">
        <v>0</v>
      </c>
      <c r="F103" s="50">
        <v>0.98400901807418484</v>
      </c>
      <c r="G103" s="50">
        <v>0</v>
      </c>
      <c r="H103" s="50">
        <v>0</v>
      </c>
      <c r="I103" s="50">
        <v>1.547984279624055</v>
      </c>
      <c r="J103" s="50">
        <v>5.8661946487770789E-2</v>
      </c>
      <c r="K103" s="50">
        <v>0</v>
      </c>
      <c r="L103" s="50">
        <v>5.188728460000001</v>
      </c>
      <c r="M103" s="50">
        <v>1.5827533821347606</v>
      </c>
      <c r="N103" s="50">
        <v>0.117366</v>
      </c>
      <c r="O103" s="50">
        <v>0</v>
      </c>
      <c r="P103" s="50">
        <v>6.9475097886225319</v>
      </c>
    </row>
    <row r="104" spans="1:16" s="51" customFormat="1" x14ac:dyDescent="0.2">
      <c r="A104" s="51" t="s">
        <v>216</v>
      </c>
      <c r="C104" s="52">
        <v>0</v>
      </c>
      <c r="D104" s="52">
        <v>76.20476199999996</v>
      </c>
      <c r="E104" s="52">
        <v>0</v>
      </c>
      <c r="F104" s="52">
        <v>0</v>
      </c>
      <c r="G104" s="52">
        <v>0</v>
      </c>
      <c r="H104" s="52">
        <v>0</v>
      </c>
      <c r="I104" s="52">
        <v>76.20476199999996</v>
      </c>
      <c r="J104" s="52">
        <v>0</v>
      </c>
      <c r="K104" s="52">
        <v>-30.906533999999994</v>
      </c>
      <c r="L104" s="52">
        <v>0</v>
      </c>
      <c r="M104" s="52">
        <v>0</v>
      </c>
      <c r="N104" s="52">
        <v>0</v>
      </c>
      <c r="O104" s="52">
        <v>0</v>
      </c>
      <c r="P104" s="52">
        <v>-30.906533999999994</v>
      </c>
    </row>
    <row r="105" spans="1:16" s="13" customFormat="1" x14ac:dyDescent="0.2">
      <c r="B105" s="13">
        <v>2009</v>
      </c>
      <c r="C105" s="49">
        <v>120.25875352774702</v>
      </c>
      <c r="D105" s="49">
        <v>212.06530455424013</v>
      </c>
      <c r="E105" s="49">
        <v>46.332962031718921</v>
      </c>
      <c r="F105" s="49">
        <v>0.84061716822551324</v>
      </c>
      <c r="G105" s="49">
        <v>0</v>
      </c>
      <c r="H105" s="49">
        <v>67.093835844627947</v>
      </c>
      <c r="I105" s="49">
        <v>446.59147312655944</v>
      </c>
      <c r="J105" s="49">
        <v>5.9394797313766581E-2</v>
      </c>
      <c r="K105" s="49">
        <v>23.918837162265582</v>
      </c>
      <c r="L105" s="49">
        <v>5.7540930799999996</v>
      </c>
      <c r="M105" s="49">
        <v>1.3911978117565267</v>
      </c>
      <c r="N105" s="49">
        <v>0.121445</v>
      </c>
      <c r="O105" s="49">
        <v>12.247207837734411</v>
      </c>
      <c r="P105" s="49">
        <v>43.492175689070287</v>
      </c>
    </row>
    <row r="106" spans="1:16" x14ac:dyDescent="0.2">
      <c r="A106" s="18" t="s">
        <v>199</v>
      </c>
      <c r="B106" s="6" t="s">
        <v>163</v>
      </c>
      <c r="C106" s="50">
        <v>7.3186544334627142</v>
      </c>
      <c r="D106" s="50">
        <v>64.63103898921392</v>
      </c>
      <c r="E106" s="50">
        <v>46.332962031718921</v>
      </c>
      <c r="F106" s="50">
        <v>0</v>
      </c>
      <c r="G106" s="50">
        <v>0</v>
      </c>
      <c r="H106" s="50">
        <v>56.975633545604438</v>
      </c>
      <c r="I106" s="50">
        <v>175.25828899999999</v>
      </c>
      <c r="J106" s="50">
        <v>0</v>
      </c>
      <c r="K106" s="50">
        <v>23.918837162265582</v>
      </c>
      <c r="L106" s="50">
        <v>0</v>
      </c>
      <c r="M106" s="50">
        <v>0</v>
      </c>
      <c r="N106" s="50">
        <v>0</v>
      </c>
      <c r="O106" s="50">
        <v>12.247207837734411</v>
      </c>
      <c r="P106" s="50">
        <v>36.166044999999997</v>
      </c>
    </row>
    <row r="107" spans="1:16" ht="24" x14ac:dyDescent="0.2">
      <c r="A107" s="18" t="s">
        <v>200</v>
      </c>
      <c r="B107" s="6" t="s">
        <v>164</v>
      </c>
      <c r="C107" s="50">
        <v>112.46675665623776</v>
      </c>
      <c r="D107" s="50">
        <v>53.682107995808572</v>
      </c>
      <c r="E107" s="50">
        <v>0</v>
      </c>
      <c r="F107" s="50">
        <v>0</v>
      </c>
      <c r="G107" s="50">
        <v>0</v>
      </c>
      <c r="H107" s="50">
        <v>3.4623801173666129</v>
      </c>
      <c r="I107" s="50">
        <v>169.61124476941293</v>
      </c>
      <c r="J107" s="50">
        <v>0</v>
      </c>
      <c r="K107" s="50">
        <v>0</v>
      </c>
      <c r="L107" s="50">
        <v>0</v>
      </c>
      <c r="M107" s="50">
        <v>0</v>
      </c>
      <c r="N107" s="50">
        <v>0</v>
      </c>
      <c r="O107" s="50">
        <v>0</v>
      </c>
      <c r="P107" s="50">
        <v>0</v>
      </c>
    </row>
    <row r="108" spans="1:16" ht="36" x14ac:dyDescent="0.2">
      <c r="A108" s="18" t="s">
        <v>201</v>
      </c>
      <c r="B108" s="6" t="s">
        <v>165</v>
      </c>
      <c r="C108" s="50">
        <v>0</v>
      </c>
      <c r="D108" s="50">
        <v>0</v>
      </c>
      <c r="E108" s="50">
        <v>0</v>
      </c>
      <c r="F108" s="50">
        <v>0</v>
      </c>
      <c r="G108" s="50">
        <v>0</v>
      </c>
      <c r="H108" s="50">
        <v>0</v>
      </c>
      <c r="I108" s="50">
        <v>0</v>
      </c>
      <c r="J108" s="50">
        <v>0</v>
      </c>
      <c r="K108" s="50">
        <v>0</v>
      </c>
      <c r="L108" s="50">
        <v>0</v>
      </c>
      <c r="M108" s="50">
        <v>0</v>
      </c>
      <c r="N108" s="50">
        <v>0</v>
      </c>
      <c r="O108" s="50">
        <v>0</v>
      </c>
      <c r="P108" s="50">
        <v>0</v>
      </c>
    </row>
    <row r="109" spans="1:16" ht="24" x14ac:dyDescent="0.2">
      <c r="A109" s="18" t="s">
        <v>202</v>
      </c>
      <c r="B109" s="6" t="s">
        <v>166</v>
      </c>
      <c r="C109" s="50">
        <v>0</v>
      </c>
      <c r="D109" s="50">
        <v>93.75215756921763</v>
      </c>
      <c r="E109" s="50">
        <v>0</v>
      </c>
      <c r="F109" s="50">
        <v>0</v>
      </c>
      <c r="G109" s="50">
        <v>0</v>
      </c>
      <c r="H109" s="50">
        <v>6.6558221816568981</v>
      </c>
      <c r="I109" s="50">
        <v>100.40797975087453</v>
      </c>
      <c r="J109" s="50">
        <v>0</v>
      </c>
      <c r="K109" s="50">
        <v>0</v>
      </c>
      <c r="L109" s="50">
        <v>0</v>
      </c>
      <c r="M109" s="50">
        <v>0</v>
      </c>
      <c r="N109" s="50">
        <v>0</v>
      </c>
      <c r="O109" s="50">
        <v>0</v>
      </c>
      <c r="P109" s="50">
        <v>0</v>
      </c>
    </row>
    <row r="110" spans="1:16" x14ac:dyDescent="0.2">
      <c r="A110" s="18" t="s">
        <v>203</v>
      </c>
      <c r="B110" s="6" t="s">
        <v>167</v>
      </c>
      <c r="C110" s="50">
        <v>0.47334243804653658</v>
      </c>
      <c r="D110" s="50">
        <v>0</v>
      </c>
      <c r="E110" s="50">
        <v>0</v>
      </c>
      <c r="F110" s="50">
        <v>0.84061716822551324</v>
      </c>
      <c r="G110" s="50">
        <v>0</v>
      </c>
      <c r="H110" s="50">
        <v>0</v>
      </c>
      <c r="I110" s="50">
        <v>1.3139596062720498</v>
      </c>
      <c r="J110" s="50">
        <v>5.9394797313766581E-2</v>
      </c>
      <c r="K110" s="50">
        <v>0</v>
      </c>
      <c r="L110" s="50">
        <v>5.7540930799999996</v>
      </c>
      <c r="M110" s="50">
        <v>1.3911978117565267</v>
      </c>
      <c r="N110" s="50">
        <v>0.121445</v>
      </c>
      <c r="O110" s="50">
        <v>0</v>
      </c>
      <c r="P110" s="50">
        <v>7.3261306890702924</v>
      </c>
    </row>
    <row r="111" spans="1:16" s="51" customFormat="1" x14ac:dyDescent="0.2">
      <c r="A111" s="51" t="s">
        <v>216</v>
      </c>
      <c r="C111" s="52">
        <v>0</v>
      </c>
      <c r="D111" s="52">
        <v>-102.04727500000001</v>
      </c>
      <c r="E111" s="52">
        <v>0</v>
      </c>
      <c r="F111" s="52">
        <v>0</v>
      </c>
      <c r="G111" s="52">
        <v>0</v>
      </c>
      <c r="H111" s="52">
        <v>0</v>
      </c>
      <c r="I111" s="52">
        <v>-102.04727500000001</v>
      </c>
      <c r="J111" s="52">
        <v>0</v>
      </c>
      <c r="K111" s="52">
        <v>-105.205162</v>
      </c>
      <c r="L111" s="52">
        <v>0</v>
      </c>
      <c r="M111" s="52">
        <v>0</v>
      </c>
      <c r="N111" s="52">
        <v>0</v>
      </c>
      <c r="O111" s="52">
        <v>0</v>
      </c>
      <c r="P111" s="52">
        <v>-105.205162</v>
      </c>
    </row>
    <row r="112" spans="1:16" s="13" customFormat="1" x14ac:dyDescent="0.2">
      <c r="B112" s="13">
        <v>2010</v>
      </c>
      <c r="C112" s="49">
        <v>125.38547337974776</v>
      </c>
      <c r="D112" s="49">
        <v>255.79646071885949</v>
      </c>
      <c r="E112" s="49">
        <v>48.554024432886237</v>
      </c>
      <c r="F112" s="49">
        <v>0.83627089130286547</v>
      </c>
      <c r="G112" s="49">
        <v>0</v>
      </c>
      <c r="H112" s="49">
        <v>65.779379592151116</v>
      </c>
      <c r="I112" s="49">
        <v>496.35160901494748</v>
      </c>
      <c r="J112" s="49">
        <v>4.3234983911949673E-2</v>
      </c>
      <c r="K112" s="49">
        <v>47.744620454626997</v>
      </c>
      <c r="L112" s="49">
        <v>16.806161050000004</v>
      </c>
      <c r="M112" s="49">
        <v>1.4447574304395687</v>
      </c>
      <c r="N112" s="49">
        <v>0.14789099999999999</v>
      </c>
      <c r="O112" s="49">
        <v>7.2757995453730029</v>
      </c>
      <c r="P112" s="49">
        <v>73.462464464351513</v>
      </c>
    </row>
    <row r="113" spans="1:16" x14ac:dyDescent="0.2">
      <c r="A113" s="18" t="s">
        <v>199</v>
      </c>
      <c r="B113" s="6" t="s">
        <v>163</v>
      </c>
      <c r="C113" s="50">
        <v>9.1320467744557146</v>
      </c>
      <c r="D113" s="50">
        <v>88.128785935642625</v>
      </c>
      <c r="E113" s="50">
        <v>48.554024432886237</v>
      </c>
      <c r="F113" s="50">
        <v>0</v>
      </c>
      <c r="G113" s="50">
        <v>0</v>
      </c>
      <c r="H113" s="50">
        <v>47.723350857015411</v>
      </c>
      <c r="I113" s="50">
        <v>193.538208</v>
      </c>
      <c r="J113" s="50">
        <v>0</v>
      </c>
      <c r="K113" s="50">
        <v>47.744620454626997</v>
      </c>
      <c r="L113" s="50">
        <v>0</v>
      </c>
      <c r="M113" s="50">
        <v>0</v>
      </c>
      <c r="N113" s="50">
        <v>0</v>
      </c>
      <c r="O113" s="50">
        <v>7.2757995453730029</v>
      </c>
      <c r="P113" s="50">
        <v>55.020420000000001</v>
      </c>
    </row>
    <row r="114" spans="1:16" ht="24" x14ac:dyDescent="0.2">
      <c r="A114" s="18" t="s">
        <v>200</v>
      </c>
      <c r="B114" s="6" t="s">
        <v>164</v>
      </c>
      <c r="C114" s="50">
        <v>114.57002519045757</v>
      </c>
      <c r="D114" s="50">
        <v>63.168686224505677</v>
      </c>
      <c r="E114" s="50">
        <v>0</v>
      </c>
      <c r="F114" s="50">
        <v>0</v>
      </c>
      <c r="G114" s="50">
        <v>0</v>
      </c>
      <c r="H114" s="50">
        <v>10.92708212159709</v>
      </c>
      <c r="I114" s="50">
        <v>188.66579353656033</v>
      </c>
      <c r="J114" s="50">
        <v>0</v>
      </c>
      <c r="K114" s="50">
        <v>0</v>
      </c>
      <c r="L114" s="50">
        <v>0</v>
      </c>
      <c r="M114" s="50">
        <v>0</v>
      </c>
      <c r="N114" s="50">
        <v>0</v>
      </c>
      <c r="O114" s="50">
        <v>0</v>
      </c>
      <c r="P114" s="50">
        <v>0</v>
      </c>
    </row>
    <row r="115" spans="1:16" ht="36" x14ac:dyDescent="0.2">
      <c r="A115" s="18" t="s">
        <v>201</v>
      </c>
      <c r="B115" s="6" t="s">
        <v>165</v>
      </c>
      <c r="C115" s="50">
        <v>0</v>
      </c>
      <c r="D115" s="50">
        <v>0</v>
      </c>
      <c r="E115" s="50">
        <v>0</v>
      </c>
      <c r="F115" s="50">
        <v>0</v>
      </c>
      <c r="G115" s="50">
        <v>0</v>
      </c>
      <c r="H115" s="50">
        <v>0</v>
      </c>
      <c r="I115" s="50">
        <v>0</v>
      </c>
      <c r="J115" s="50">
        <v>0</v>
      </c>
      <c r="K115" s="50">
        <v>0</v>
      </c>
      <c r="L115" s="50">
        <v>0</v>
      </c>
      <c r="M115" s="50">
        <v>0</v>
      </c>
      <c r="N115" s="50">
        <v>0</v>
      </c>
      <c r="O115" s="50">
        <v>0</v>
      </c>
      <c r="P115" s="50">
        <v>0</v>
      </c>
    </row>
    <row r="116" spans="1:16" ht="24" x14ac:dyDescent="0.2">
      <c r="A116" s="18" t="s">
        <v>202</v>
      </c>
      <c r="B116" s="6" t="s">
        <v>166</v>
      </c>
      <c r="C116" s="50">
        <v>0</v>
      </c>
      <c r="D116" s="50">
        <v>104.4989885587112</v>
      </c>
      <c r="E116" s="50">
        <v>0</v>
      </c>
      <c r="F116" s="50">
        <v>0</v>
      </c>
      <c r="G116" s="50">
        <v>0</v>
      </c>
      <c r="H116" s="50">
        <v>7.1289466135386119</v>
      </c>
      <c r="I116" s="50">
        <v>111.62793517224982</v>
      </c>
      <c r="J116" s="50">
        <v>0</v>
      </c>
      <c r="K116" s="50">
        <v>0</v>
      </c>
      <c r="L116" s="50">
        <v>0</v>
      </c>
      <c r="M116" s="50">
        <v>0</v>
      </c>
      <c r="N116" s="50">
        <v>0</v>
      </c>
      <c r="O116" s="50">
        <v>0</v>
      </c>
      <c r="P116" s="50">
        <v>0</v>
      </c>
    </row>
    <row r="117" spans="1:16" x14ac:dyDescent="0.2">
      <c r="A117" s="18" t="s">
        <v>203</v>
      </c>
      <c r="B117" s="6" t="s">
        <v>167</v>
      </c>
      <c r="C117" s="50">
        <v>1.6834014148344811</v>
      </c>
      <c r="D117" s="50">
        <v>0</v>
      </c>
      <c r="E117" s="50">
        <v>0</v>
      </c>
      <c r="F117" s="50">
        <v>0.83627089130286547</v>
      </c>
      <c r="G117" s="50">
        <v>0</v>
      </c>
      <c r="H117" s="50">
        <v>0</v>
      </c>
      <c r="I117" s="50">
        <v>2.5196723061373469</v>
      </c>
      <c r="J117" s="50">
        <v>4.3234983911949673E-2</v>
      </c>
      <c r="K117" s="50">
        <v>0</v>
      </c>
      <c r="L117" s="50">
        <v>16.806161050000004</v>
      </c>
      <c r="M117" s="50">
        <v>1.4447574304395687</v>
      </c>
      <c r="N117" s="50">
        <v>0.14789099999999999</v>
      </c>
      <c r="O117" s="50">
        <v>0</v>
      </c>
      <c r="P117" s="50">
        <v>18.442044464351518</v>
      </c>
    </row>
    <row r="118" spans="1:16" s="51" customFormat="1" x14ac:dyDescent="0.2">
      <c r="A118" s="51" t="s">
        <v>216</v>
      </c>
      <c r="C118" s="52">
        <v>0</v>
      </c>
      <c r="D118" s="52">
        <v>-51.087098999999995</v>
      </c>
      <c r="E118" s="52">
        <v>0</v>
      </c>
      <c r="F118" s="52">
        <v>0</v>
      </c>
      <c r="G118" s="52">
        <v>0</v>
      </c>
      <c r="H118" s="52">
        <v>0</v>
      </c>
      <c r="I118" s="52">
        <v>-51.087098999999995</v>
      </c>
      <c r="J118" s="52">
        <v>0</v>
      </c>
      <c r="K118" s="52">
        <v>-103.31179599999999</v>
      </c>
      <c r="L118" s="52">
        <v>0</v>
      </c>
      <c r="M118" s="52">
        <v>0</v>
      </c>
      <c r="N118" s="52">
        <v>0</v>
      </c>
      <c r="O118" s="52">
        <v>0</v>
      </c>
      <c r="P118" s="52">
        <v>-103.31179599999999</v>
      </c>
    </row>
    <row r="119" spans="1:16" s="13" customFormat="1" x14ac:dyDescent="0.2">
      <c r="B119" s="13">
        <v>2011</v>
      </c>
      <c r="C119" s="49">
        <v>114.0813361405112</v>
      </c>
      <c r="D119" s="49">
        <v>307.41390110875489</v>
      </c>
      <c r="E119" s="49">
        <v>55.577896022283532</v>
      </c>
      <c r="F119" s="49">
        <v>1.2054135512250883</v>
      </c>
      <c r="G119" s="49">
        <v>0</v>
      </c>
      <c r="H119" s="49">
        <v>61.925780836932574</v>
      </c>
      <c r="I119" s="49">
        <v>540.20432765970725</v>
      </c>
      <c r="J119" s="49">
        <v>4.9065119286016361E-2</v>
      </c>
      <c r="K119" s="49">
        <v>66.059752272879578</v>
      </c>
      <c r="L119" s="49">
        <v>7.6268692999999992</v>
      </c>
      <c r="M119" s="49">
        <v>1.9103649244017564</v>
      </c>
      <c r="N119" s="49">
        <v>0.16091900000000001</v>
      </c>
      <c r="O119" s="49">
        <v>7.735398727120427</v>
      </c>
      <c r="P119" s="49">
        <v>83.542369343687781</v>
      </c>
    </row>
    <row r="120" spans="1:16" x14ac:dyDescent="0.2">
      <c r="A120" s="18" t="s">
        <v>199</v>
      </c>
      <c r="B120" s="6" t="s">
        <v>163</v>
      </c>
      <c r="C120" s="50">
        <v>9.5076838723720929</v>
      </c>
      <c r="D120" s="50">
        <v>138.85845427851112</v>
      </c>
      <c r="E120" s="50">
        <v>55.577896022283532</v>
      </c>
      <c r="F120" s="50">
        <v>0</v>
      </c>
      <c r="G120" s="50">
        <v>0</v>
      </c>
      <c r="H120" s="50">
        <v>51.414872826833218</v>
      </c>
      <c r="I120" s="50">
        <v>255.35890699999996</v>
      </c>
      <c r="J120" s="50">
        <v>0</v>
      </c>
      <c r="K120" s="50">
        <v>66.059752272879578</v>
      </c>
      <c r="L120" s="50">
        <v>0</v>
      </c>
      <c r="M120" s="50">
        <v>0</v>
      </c>
      <c r="N120" s="50">
        <v>0</v>
      </c>
      <c r="O120" s="50">
        <v>7.735398727120427</v>
      </c>
      <c r="P120" s="50">
        <v>73.795151000000004</v>
      </c>
    </row>
    <row r="121" spans="1:16" ht="24" x14ac:dyDescent="0.2">
      <c r="A121" s="18" t="s">
        <v>200</v>
      </c>
      <c r="B121" s="6" t="s">
        <v>164</v>
      </c>
      <c r="C121" s="50">
        <v>102.60458427800205</v>
      </c>
      <c r="D121" s="50">
        <v>59.528963852375419</v>
      </c>
      <c r="E121" s="50">
        <v>0</v>
      </c>
      <c r="F121" s="50">
        <v>0</v>
      </c>
      <c r="G121" s="50">
        <v>0</v>
      </c>
      <c r="H121" s="50">
        <v>3.6449647628077093</v>
      </c>
      <c r="I121" s="50">
        <v>165.77851289318517</v>
      </c>
      <c r="J121" s="50">
        <v>0</v>
      </c>
      <c r="K121" s="50">
        <v>0</v>
      </c>
      <c r="L121" s="50">
        <v>0</v>
      </c>
      <c r="M121" s="50">
        <v>0</v>
      </c>
      <c r="N121" s="50">
        <v>0</v>
      </c>
      <c r="O121" s="50">
        <v>0</v>
      </c>
      <c r="P121" s="50">
        <v>0</v>
      </c>
    </row>
    <row r="122" spans="1:16" ht="36" x14ac:dyDescent="0.2">
      <c r="A122" s="18" t="s">
        <v>201</v>
      </c>
      <c r="B122" s="6" t="s">
        <v>165</v>
      </c>
      <c r="C122" s="50">
        <v>0</v>
      </c>
      <c r="D122" s="50">
        <v>0</v>
      </c>
      <c r="E122" s="50">
        <v>0</v>
      </c>
      <c r="F122" s="50">
        <v>0</v>
      </c>
      <c r="G122" s="50">
        <v>0</v>
      </c>
      <c r="H122" s="50">
        <v>0</v>
      </c>
      <c r="I122" s="50">
        <v>0</v>
      </c>
      <c r="J122" s="50">
        <v>0</v>
      </c>
      <c r="K122" s="50">
        <v>0</v>
      </c>
      <c r="L122" s="50">
        <v>0</v>
      </c>
      <c r="M122" s="50">
        <v>0</v>
      </c>
      <c r="N122" s="50">
        <v>0</v>
      </c>
      <c r="O122" s="50">
        <v>0</v>
      </c>
      <c r="P122" s="50">
        <v>0</v>
      </c>
    </row>
    <row r="123" spans="1:16" ht="24" x14ac:dyDescent="0.2">
      <c r="A123" s="18" t="s">
        <v>202</v>
      </c>
      <c r="B123" s="6" t="s">
        <v>166</v>
      </c>
      <c r="C123" s="50">
        <v>0</v>
      </c>
      <c r="D123" s="50">
        <v>109.02648297786833</v>
      </c>
      <c r="E123" s="50">
        <v>0</v>
      </c>
      <c r="F123" s="50">
        <v>0</v>
      </c>
      <c r="G123" s="50">
        <v>0</v>
      </c>
      <c r="H123" s="50">
        <v>6.8659432472916446</v>
      </c>
      <c r="I123" s="50">
        <v>115.89242622515995</v>
      </c>
      <c r="J123" s="50">
        <v>0</v>
      </c>
      <c r="K123" s="50">
        <v>0</v>
      </c>
      <c r="L123" s="50">
        <v>0</v>
      </c>
      <c r="M123" s="50">
        <v>0</v>
      </c>
      <c r="N123" s="50">
        <v>0</v>
      </c>
      <c r="O123" s="50">
        <v>0</v>
      </c>
      <c r="P123" s="50">
        <v>0</v>
      </c>
    </row>
    <row r="124" spans="1:16" x14ac:dyDescent="0.2">
      <c r="A124" s="18" t="s">
        <v>203</v>
      </c>
      <c r="B124" s="6" t="s">
        <v>167</v>
      </c>
      <c r="C124" s="50">
        <v>1.969067990137054</v>
      </c>
      <c r="D124" s="50">
        <v>0</v>
      </c>
      <c r="E124" s="50">
        <v>0</v>
      </c>
      <c r="F124" s="50">
        <v>1.2054135512250883</v>
      </c>
      <c r="G124" s="50">
        <v>0</v>
      </c>
      <c r="H124" s="50">
        <v>0</v>
      </c>
      <c r="I124" s="50">
        <v>3.1744815413621423</v>
      </c>
      <c r="J124" s="50">
        <v>4.9065119286016361E-2</v>
      </c>
      <c r="K124" s="50">
        <v>0</v>
      </c>
      <c r="L124" s="50">
        <v>7.6268692999999992</v>
      </c>
      <c r="M124" s="50">
        <v>1.9103649244017564</v>
      </c>
      <c r="N124" s="50">
        <v>0.16091900000000001</v>
      </c>
      <c r="O124" s="50">
        <v>0</v>
      </c>
      <c r="P124" s="50">
        <v>9.7472183436877717</v>
      </c>
    </row>
    <row r="125" spans="1:16" s="51" customFormat="1" x14ac:dyDescent="0.2">
      <c r="A125" s="51" t="s">
        <v>216</v>
      </c>
      <c r="C125" s="52">
        <v>0</v>
      </c>
      <c r="D125" s="52">
        <v>-13.379619999999989</v>
      </c>
      <c r="E125" s="52">
        <v>0</v>
      </c>
      <c r="F125" s="52">
        <v>0</v>
      </c>
      <c r="G125" s="52">
        <v>0</v>
      </c>
      <c r="H125" s="52">
        <v>0</v>
      </c>
      <c r="I125" s="52">
        <v>-13.379619999999989</v>
      </c>
      <c r="J125" s="52">
        <v>0</v>
      </c>
      <c r="K125" s="52">
        <v>-90.420353000000006</v>
      </c>
      <c r="L125" s="52">
        <v>0</v>
      </c>
      <c r="M125" s="52">
        <v>0</v>
      </c>
      <c r="N125" s="52">
        <v>0</v>
      </c>
      <c r="O125" s="52">
        <v>0</v>
      </c>
      <c r="P125" s="52">
        <v>-90.420353000000006</v>
      </c>
    </row>
    <row r="126" spans="1:16" s="13" customFormat="1" x14ac:dyDescent="0.2">
      <c r="B126" s="13">
        <v>2012</v>
      </c>
      <c r="C126" s="49">
        <v>115.38561490328181</v>
      </c>
      <c r="D126" s="49">
        <v>317.00853296568414</v>
      </c>
      <c r="E126" s="49">
        <v>62.670084385800379</v>
      </c>
      <c r="F126" s="49">
        <v>1.0215198583355847</v>
      </c>
      <c r="G126" s="49">
        <v>0</v>
      </c>
      <c r="H126" s="49">
        <v>68.707754701994688</v>
      </c>
      <c r="I126" s="49">
        <v>564.79350681509652</v>
      </c>
      <c r="J126" s="49">
        <v>4.1998111062194268E-2</v>
      </c>
      <c r="K126" s="49">
        <v>70.069326533604837</v>
      </c>
      <c r="L126" s="49">
        <v>7.8390052800000003</v>
      </c>
      <c r="M126" s="49">
        <v>1.8731135179048601</v>
      </c>
      <c r="N126" s="49">
        <v>0.24157599999999999</v>
      </c>
      <c r="O126" s="49">
        <v>9.3195744663951565</v>
      </c>
      <c r="P126" s="49">
        <v>89.384593908967062</v>
      </c>
    </row>
    <row r="127" spans="1:16" x14ac:dyDescent="0.2">
      <c r="A127" s="18" t="s">
        <v>199</v>
      </c>
      <c r="B127" s="6" t="s">
        <v>163</v>
      </c>
      <c r="C127" s="50">
        <v>8.9754853377809134</v>
      </c>
      <c r="D127" s="50">
        <v>153.71766616345172</v>
      </c>
      <c r="E127" s="50">
        <v>62.670084385800379</v>
      </c>
      <c r="F127" s="50">
        <v>0</v>
      </c>
      <c r="G127" s="50">
        <v>0</v>
      </c>
      <c r="H127" s="50">
        <v>59.717923112966915</v>
      </c>
      <c r="I127" s="50">
        <v>285.0811589999999</v>
      </c>
      <c r="J127" s="50">
        <v>0</v>
      </c>
      <c r="K127" s="50">
        <v>70.069326533604837</v>
      </c>
      <c r="L127" s="50">
        <v>0</v>
      </c>
      <c r="M127" s="50">
        <v>0</v>
      </c>
      <c r="N127" s="50">
        <v>0</v>
      </c>
      <c r="O127" s="50">
        <v>9.3195744663951565</v>
      </c>
      <c r="P127" s="50">
        <v>79.388901000000004</v>
      </c>
    </row>
    <row r="128" spans="1:16" ht="24" x14ac:dyDescent="0.2">
      <c r="A128" s="18" t="s">
        <v>200</v>
      </c>
      <c r="B128" s="6" t="s">
        <v>164</v>
      </c>
      <c r="C128" s="50">
        <v>104.06357059207745</v>
      </c>
      <c r="D128" s="50">
        <v>65.090974693087816</v>
      </c>
      <c r="E128" s="50">
        <v>0</v>
      </c>
      <c r="F128" s="50">
        <v>0</v>
      </c>
      <c r="G128" s="50">
        <v>0</v>
      </c>
      <c r="H128" s="50">
        <v>3.0429965688438627</v>
      </c>
      <c r="I128" s="50">
        <v>172.19754185400913</v>
      </c>
      <c r="J128" s="50">
        <v>0</v>
      </c>
      <c r="K128" s="50">
        <v>0</v>
      </c>
      <c r="L128" s="50">
        <v>0</v>
      </c>
      <c r="M128" s="50">
        <v>0</v>
      </c>
      <c r="N128" s="50">
        <v>0</v>
      </c>
      <c r="O128" s="50">
        <v>0</v>
      </c>
      <c r="P128" s="50">
        <v>0</v>
      </c>
    </row>
    <row r="129" spans="1:16" ht="36" x14ac:dyDescent="0.2">
      <c r="A129" s="18" t="s">
        <v>201</v>
      </c>
      <c r="B129" s="6" t="s">
        <v>165</v>
      </c>
      <c r="C129" s="50">
        <v>0</v>
      </c>
      <c r="D129" s="50">
        <v>0</v>
      </c>
      <c r="E129" s="50">
        <v>0</v>
      </c>
      <c r="F129" s="50">
        <v>0</v>
      </c>
      <c r="G129" s="50">
        <v>0</v>
      </c>
      <c r="H129" s="50">
        <v>0</v>
      </c>
      <c r="I129" s="50">
        <v>0</v>
      </c>
      <c r="J129" s="50">
        <v>0</v>
      </c>
      <c r="K129" s="50">
        <v>0</v>
      </c>
      <c r="L129" s="50">
        <v>0</v>
      </c>
      <c r="M129" s="50">
        <v>0</v>
      </c>
      <c r="N129" s="50">
        <v>0</v>
      </c>
      <c r="O129" s="50">
        <v>0</v>
      </c>
      <c r="P129" s="50">
        <v>0</v>
      </c>
    </row>
    <row r="130" spans="1:16" ht="24" x14ac:dyDescent="0.2">
      <c r="A130" s="18" t="s">
        <v>202</v>
      </c>
      <c r="B130" s="6" t="s">
        <v>166</v>
      </c>
      <c r="C130" s="50">
        <v>0</v>
      </c>
      <c r="D130" s="50">
        <v>98.199892109144571</v>
      </c>
      <c r="E130" s="50">
        <v>0</v>
      </c>
      <c r="F130" s="50">
        <v>0</v>
      </c>
      <c r="G130" s="50">
        <v>0</v>
      </c>
      <c r="H130" s="50">
        <v>5.9468350201839142</v>
      </c>
      <c r="I130" s="50">
        <v>104.14672712932848</v>
      </c>
      <c r="J130" s="50">
        <v>0</v>
      </c>
      <c r="K130" s="50">
        <v>0</v>
      </c>
      <c r="L130" s="50">
        <v>0</v>
      </c>
      <c r="M130" s="50">
        <v>0</v>
      </c>
      <c r="N130" s="50">
        <v>0</v>
      </c>
      <c r="O130" s="50">
        <v>0</v>
      </c>
      <c r="P130" s="50">
        <v>0</v>
      </c>
    </row>
    <row r="131" spans="1:16" x14ac:dyDescent="0.2">
      <c r="A131" s="18" t="s">
        <v>203</v>
      </c>
      <c r="B131" s="6" t="s">
        <v>167</v>
      </c>
      <c r="C131" s="50">
        <v>2.3465589734234462</v>
      </c>
      <c r="D131" s="50">
        <v>0</v>
      </c>
      <c r="E131" s="50">
        <v>0</v>
      </c>
      <c r="F131" s="50">
        <v>1.0215198583355847</v>
      </c>
      <c r="G131" s="50">
        <v>0</v>
      </c>
      <c r="H131" s="50">
        <v>0</v>
      </c>
      <c r="I131" s="50">
        <v>3.3680788317590311</v>
      </c>
      <c r="J131" s="50">
        <v>4.1998111062194268E-2</v>
      </c>
      <c r="K131" s="50">
        <v>0</v>
      </c>
      <c r="L131" s="50">
        <v>7.8390052800000003</v>
      </c>
      <c r="M131" s="50">
        <v>1.8731135179048601</v>
      </c>
      <c r="N131" s="50">
        <v>0.24157599999999999</v>
      </c>
      <c r="O131" s="50">
        <v>0</v>
      </c>
      <c r="P131" s="50">
        <v>9.9956929089670545</v>
      </c>
    </row>
    <row r="132" spans="1:16" s="51" customFormat="1" x14ac:dyDescent="0.2">
      <c r="A132" s="51" t="s">
        <v>216</v>
      </c>
      <c r="C132" s="52">
        <v>0</v>
      </c>
      <c r="D132" s="52">
        <v>-25.083492999999976</v>
      </c>
      <c r="E132" s="52">
        <v>0</v>
      </c>
      <c r="F132" s="52">
        <v>0</v>
      </c>
      <c r="G132" s="52">
        <v>0</v>
      </c>
      <c r="H132" s="52">
        <v>0</v>
      </c>
      <c r="I132" s="52">
        <v>-25.083492999999976</v>
      </c>
      <c r="J132" s="52">
        <v>0</v>
      </c>
      <c r="K132" s="52">
        <v>-105.29338200000001</v>
      </c>
      <c r="L132" s="52">
        <v>0</v>
      </c>
      <c r="M132" s="52">
        <v>0</v>
      </c>
      <c r="N132" s="52">
        <v>0</v>
      </c>
      <c r="O132" s="52">
        <v>0</v>
      </c>
      <c r="P132" s="52">
        <v>-105.29338200000001</v>
      </c>
    </row>
    <row r="133" spans="1:16" s="13" customFormat="1" x14ac:dyDescent="0.2">
      <c r="B133" s="13">
        <v>2013</v>
      </c>
      <c r="C133" s="49">
        <v>120.75392102596275</v>
      </c>
      <c r="D133" s="49">
        <v>343.06871053106767</v>
      </c>
      <c r="E133" s="49">
        <v>68.707102986161289</v>
      </c>
      <c r="F133" s="49">
        <v>1.4770627370737677</v>
      </c>
      <c r="G133" s="49">
        <v>0</v>
      </c>
      <c r="H133" s="49">
        <v>68.727024734984724</v>
      </c>
      <c r="I133" s="49">
        <v>602.73382201525021</v>
      </c>
      <c r="J133" s="49">
        <v>5.2721428000000008E-2</v>
      </c>
      <c r="K133" s="49">
        <v>90.060230479319813</v>
      </c>
      <c r="L133" s="49">
        <v>8.7066497099999989</v>
      </c>
      <c r="M133" s="49">
        <v>2.4912761791563569</v>
      </c>
      <c r="N133" s="49">
        <v>0.354514</v>
      </c>
      <c r="O133" s="49">
        <v>9.0730955206801838</v>
      </c>
      <c r="P133" s="49">
        <v>110.73848731715636</v>
      </c>
    </row>
    <row r="134" spans="1:16" x14ac:dyDescent="0.2">
      <c r="A134" s="18" t="s">
        <v>199</v>
      </c>
      <c r="B134" s="6" t="s">
        <v>163</v>
      </c>
      <c r="C134" s="50">
        <v>8.1469270740528685</v>
      </c>
      <c r="D134" s="50">
        <v>190.01633086839172</v>
      </c>
      <c r="E134" s="50">
        <v>68.707102986161289</v>
      </c>
      <c r="F134" s="50">
        <v>0</v>
      </c>
      <c r="G134" s="50">
        <v>0</v>
      </c>
      <c r="H134" s="50">
        <v>61.736264071394082</v>
      </c>
      <c r="I134" s="50">
        <v>328.60662500000001</v>
      </c>
      <c r="J134" s="50">
        <v>0</v>
      </c>
      <c r="K134" s="50">
        <v>90.060230479319813</v>
      </c>
      <c r="L134" s="50">
        <v>0</v>
      </c>
      <c r="M134" s="50">
        <v>0</v>
      </c>
      <c r="N134" s="50">
        <v>0</v>
      </c>
      <c r="O134" s="50">
        <v>9.0730955206801838</v>
      </c>
      <c r="P134" s="50">
        <v>99.133325999999997</v>
      </c>
    </row>
    <row r="135" spans="1:16" ht="24" x14ac:dyDescent="0.2">
      <c r="A135" s="18" t="s">
        <v>200</v>
      </c>
      <c r="B135" s="6" t="s">
        <v>164</v>
      </c>
      <c r="C135" s="50">
        <v>108.63835106476233</v>
      </c>
      <c r="D135" s="50">
        <v>66.525420798688842</v>
      </c>
      <c r="E135" s="50">
        <v>0</v>
      </c>
      <c r="F135" s="50">
        <v>0</v>
      </c>
      <c r="G135" s="50">
        <v>0</v>
      </c>
      <c r="H135" s="50">
        <v>2.7830669060426376</v>
      </c>
      <c r="I135" s="50">
        <v>177.94683876949381</v>
      </c>
      <c r="J135" s="50">
        <v>0</v>
      </c>
      <c r="K135" s="50">
        <v>0</v>
      </c>
      <c r="L135" s="50">
        <v>0</v>
      </c>
      <c r="M135" s="50">
        <v>0</v>
      </c>
      <c r="N135" s="50">
        <v>0</v>
      </c>
      <c r="O135" s="50">
        <v>0</v>
      </c>
      <c r="P135" s="50">
        <v>0</v>
      </c>
    </row>
    <row r="136" spans="1:16" ht="36" x14ac:dyDescent="0.2">
      <c r="A136" s="18" t="s">
        <v>201</v>
      </c>
      <c r="B136" s="6" t="s">
        <v>165</v>
      </c>
      <c r="C136" s="50">
        <v>0</v>
      </c>
      <c r="D136" s="50">
        <v>0</v>
      </c>
      <c r="E136" s="50">
        <v>0</v>
      </c>
      <c r="F136" s="50">
        <v>0</v>
      </c>
      <c r="G136" s="50">
        <v>0</v>
      </c>
      <c r="H136" s="50">
        <v>0</v>
      </c>
      <c r="I136" s="50">
        <v>0</v>
      </c>
      <c r="J136" s="50">
        <v>0</v>
      </c>
      <c r="K136" s="50">
        <v>0</v>
      </c>
      <c r="L136" s="50">
        <v>0</v>
      </c>
      <c r="M136" s="50">
        <v>0</v>
      </c>
      <c r="N136" s="50">
        <v>0</v>
      </c>
      <c r="O136" s="50">
        <v>0</v>
      </c>
      <c r="P136" s="50">
        <v>0</v>
      </c>
    </row>
    <row r="137" spans="1:16" ht="24" x14ac:dyDescent="0.2">
      <c r="A137" s="18" t="s">
        <v>202</v>
      </c>
      <c r="B137" s="6" t="s">
        <v>166</v>
      </c>
      <c r="C137" s="50">
        <v>0</v>
      </c>
      <c r="D137" s="50">
        <v>86.526958863987105</v>
      </c>
      <c r="E137" s="50">
        <v>0</v>
      </c>
      <c r="F137" s="50">
        <v>0</v>
      </c>
      <c r="G137" s="50">
        <v>0</v>
      </c>
      <c r="H137" s="50">
        <v>4.2076937575479949</v>
      </c>
      <c r="I137" s="50">
        <v>90.734652621535105</v>
      </c>
      <c r="J137" s="50">
        <v>0</v>
      </c>
      <c r="K137" s="50">
        <v>0</v>
      </c>
      <c r="L137" s="50">
        <v>0</v>
      </c>
      <c r="M137" s="50">
        <v>0</v>
      </c>
      <c r="N137" s="50">
        <v>0</v>
      </c>
      <c r="O137" s="50">
        <v>0</v>
      </c>
      <c r="P137" s="50">
        <v>0</v>
      </c>
    </row>
    <row r="138" spans="1:16" x14ac:dyDescent="0.2">
      <c r="A138" s="18" t="s">
        <v>203</v>
      </c>
      <c r="B138" s="6" t="s">
        <v>167</v>
      </c>
      <c r="C138" s="50">
        <v>3.9686428871475581</v>
      </c>
      <c r="D138" s="50">
        <v>0</v>
      </c>
      <c r="E138" s="50">
        <v>0</v>
      </c>
      <c r="F138" s="50">
        <v>1.4770627370737677</v>
      </c>
      <c r="G138" s="50">
        <v>0</v>
      </c>
      <c r="H138" s="50">
        <v>0</v>
      </c>
      <c r="I138" s="50">
        <v>5.4457056242213255</v>
      </c>
      <c r="J138" s="50">
        <v>5.2721428000000008E-2</v>
      </c>
      <c r="K138" s="50">
        <v>0</v>
      </c>
      <c r="L138" s="50">
        <v>8.7066497099999989</v>
      </c>
      <c r="M138" s="50">
        <v>2.4912761791563569</v>
      </c>
      <c r="N138" s="50">
        <v>0.354514</v>
      </c>
      <c r="O138" s="50">
        <v>0</v>
      </c>
      <c r="P138" s="50">
        <v>11.605161317156357</v>
      </c>
    </row>
    <row r="139" spans="1:16" s="51" customFormat="1" x14ac:dyDescent="0.2">
      <c r="A139" s="51" t="s">
        <v>216</v>
      </c>
      <c r="C139" s="52">
        <v>0</v>
      </c>
      <c r="D139" s="52">
        <v>13.766309000000035</v>
      </c>
      <c r="E139" s="52">
        <v>0</v>
      </c>
      <c r="F139" s="52">
        <v>0</v>
      </c>
      <c r="G139" s="52">
        <v>0</v>
      </c>
      <c r="H139" s="52">
        <v>0</v>
      </c>
      <c r="I139" s="52">
        <v>13.766309000000035</v>
      </c>
      <c r="J139" s="52">
        <v>0</v>
      </c>
      <c r="K139" s="52">
        <v>-87.240408000000016</v>
      </c>
      <c r="L139" s="52">
        <v>0</v>
      </c>
      <c r="M139" s="52">
        <v>0</v>
      </c>
      <c r="N139" s="52">
        <v>0</v>
      </c>
      <c r="O139" s="52">
        <v>0</v>
      </c>
      <c r="P139" s="52">
        <v>-87.240408000000016</v>
      </c>
    </row>
    <row r="140" spans="1:16" s="13" customFormat="1" x14ac:dyDescent="0.2">
      <c r="B140" s="13">
        <v>2014</v>
      </c>
      <c r="C140" s="49">
        <v>141.48966511634788</v>
      </c>
      <c r="D140" s="49">
        <v>292.5815144759095</v>
      </c>
      <c r="E140" s="49">
        <v>76.89044167811015</v>
      </c>
      <c r="F140" s="49">
        <v>2.006328352954184</v>
      </c>
      <c r="G140" s="49">
        <v>0</v>
      </c>
      <c r="H140" s="49">
        <v>65.277492334371928</v>
      </c>
      <c r="I140" s="49">
        <v>578.24544195769363</v>
      </c>
      <c r="J140" s="49">
        <v>4.8848892800000002E-2</v>
      </c>
      <c r="K140" s="49">
        <v>77.324873521150323</v>
      </c>
      <c r="L140" s="49">
        <v>9.4941601000000002</v>
      </c>
      <c r="M140" s="49">
        <v>3.0312886691200753</v>
      </c>
      <c r="N140" s="49">
        <v>0.28674099999999997</v>
      </c>
      <c r="O140" s="49">
        <v>7.4703584788496826</v>
      </c>
      <c r="P140" s="49">
        <v>97.656270661920075</v>
      </c>
    </row>
    <row r="141" spans="1:16" x14ac:dyDescent="0.2">
      <c r="A141" s="18" t="s">
        <v>199</v>
      </c>
      <c r="B141" s="6" t="s">
        <v>163</v>
      </c>
      <c r="C141" s="50">
        <v>5.4440537102160782</v>
      </c>
      <c r="D141" s="50">
        <v>147.96045476386297</v>
      </c>
      <c r="E141" s="50">
        <v>76.89044167811015</v>
      </c>
      <c r="F141" s="50">
        <v>0</v>
      </c>
      <c r="G141" s="50">
        <v>0</v>
      </c>
      <c r="H141" s="50">
        <v>56.907217847810742</v>
      </c>
      <c r="I141" s="50">
        <v>287.20216799999997</v>
      </c>
      <c r="J141" s="50">
        <v>0</v>
      </c>
      <c r="K141" s="50">
        <v>77.324873521150323</v>
      </c>
      <c r="L141" s="50">
        <v>0</v>
      </c>
      <c r="M141" s="50">
        <v>0</v>
      </c>
      <c r="N141" s="50">
        <v>0</v>
      </c>
      <c r="O141" s="50">
        <v>7.4703584788496826</v>
      </c>
      <c r="P141" s="50">
        <v>84.795231999999999</v>
      </c>
    </row>
    <row r="142" spans="1:16" ht="24" x14ac:dyDescent="0.2">
      <c r="A142" s="18" t="s">
        <v>200</v>
      </c>
      <c r="B142" s="6" t="s">
        <v>164</v>
      </c>
      <c r="C142" s="50">
        <v>131.42803529122855</v>
      </c>
      <c r="D142" s="50">
        <v>72.525119168826109</v>
      </c>
      <c r="E142" s="50">
        <v>0</v>
      </c>
      <c r="F142" s="50">
        <v>0</v>
      </c>
      <c r="G142" s="50">
        <v>0</v>
      </c>
      <c r="H142" s="50">
        <v>5.3937639250572635</v>
      </c>
      <c r="I142" s="50">
        <v>209.34691838511191</v>
      </c>
      <c r="J142" s="50">
        <v>0</v>
      </c>
      <c r="K142" s="50">
        <v>0</v>
      </c>
      <c r="L142" s="50">
        <v>0</v>
      </c>
      <c r="M142" s="50">
        <v>0</v>
      </c>
      <c r="N142" s="50">
        <v>0</v>
      </c>
      <c r="O142" s="50">
        <v>0</v>
      </c>
      <c r="P142" s="50">
        <v>0</v>
      </c>
    </row>
    <row r="143" spans="1:16" ht="36" x14ac:dyDescent="0.2">
      <c r="A143" s="18" t="s">
        <v>201</v>
      </c>
      <c r="B143" s="6" t="s">
        <v>165</v>
      </c>
      <c r="C143" s="50">
        <v>0</v>
      </c>
      <c r="D143" s="50">
        <v>0</v>
      </c>
      <c r="E143" s="50">
        <v>0</v>
      </c>
      <c r="F143" s="50">
        <v>0</v>
      </c>
      <c r="G143" s="50">
        <v>0</v>
      </c>
      <c r="H143" s="50">
        <v>0</v>
      </c>
      <c r="I143" s="50">
        <v>0</v>
      </c>
      <c r="J143" s="50">
        <v>0</v>
      </c>
      <c r="K143" s="50">
        <v>0</v>
      </c>
      <c r="L143" s="50">
        <v>0</v>
      </c>
      <c r="M143" s="50">
        <v>0</v>
      </c>
      <c r="N143" s="50">
        <v>0</v>
      </c>
      <c r="O143" s="50">
        <v>0</v>
      </c>
      <c r="P143" s="50">
        <v>0</v>
      </c>
    </row>
    <row r="144" spans="1:16" ht="24" x14ac:dyDescent="0.2">
      <c r="A144" s="18" t="s">
        <v>202</v>
      </c>
      <c r="B144" s="6" t="s">
        <v>166</v>
      </c>
      <c r="C144" s="50">
        <v>0</v>
      </c>
      <c r="D144" s="50">
        <v>72.095940543220408</v>
      </c>
      <c r="E144" s="50">
        <v>0</v>
      </c>
      <c r="F144" s="50">
        <v>0</v>
      </c>
      <c r="G144" s="50">
        <v>0</v>
      </c>
      <c r="H144" s="50">
        <v>2.9765105615039205</v>
      </c>
      <c r="I144" s="50">
        <v>75.072451104724323</v>
      </c>
      <c r="J144" s="50">
        <v>0</v>
      </c>
      <c r="K144" s="50">
        <v>0</v>
      </c>
      <c r="L144" s="50">
        <v>0</v>
      </c>
      <c r="M144" s="50">
        <v>0</v>
      </c>
      <c r="N144" s="50">
        <v>0</v>
      </c>
      <c r="O144" s="50">
        <v>0</v>
      </c>
      <c r="P144" s="50">
        <v>0</v>
      </c>
    </row>
    <row r="145" spans="1:16" x14ac:dyDescent="0.2">
      <c r="A145" s="18" t="s">
        <v>203</v>
      </c>
      <c r="B145" s="6" t="s">
        <v>167</v>
      </c>
      <c r="C145" s="50">
        <v>4.6175761149032386</v>
      </c>
      <c r="D145" s="50">
        <v>0</v>
      </c>
      <c r="E145" s="50">
        <v>0</v>
      </c>
      <c r="F145" s="50">
        <v>2.006328352954184</v>
      </c>
      <c r="G145" s="50">
        <v>0</v>
      </c>
      <c r="H145" s="50">
        <v>0</v>
      </c>
      <c r="I145" s="50">
        <v>6.6239044678574226</v>
      </c>
      <c r="J145" s="50">
        <v>4.8848892800000002E-2</v>
      </c>
      <c r="K145" s="50">
        <v>0</v>
      </c>
      <c r="L145" s="50">
        <v>9.4941601000000002</v>
      </c>
      <c r="M145" s="50">
        <v>3.0312886691200753</v>
      </c>
      <c r="N145" s="50">
        <v>0.28674099999999997</v>
      </c>
      <c r="O145" s="50">
        <v>0</v>
      </c>
      <c r="P145" s="50">
        <v>12.861038661920077</v>
      </c>
    </row>
    <row r="146" spans="1:16" s="51" customFormat="1" x14ac:dyDescent="0.2">
      <c r="A146" s="51" t="s">
        <v>216</v>
      </c>
      <c r="C146" s="52">
        <v>0</v>
      </c>
      <c r="D146" s="52">
        <v>-3.9280420000000049</v>
      </c>
      <c r="E146" s="52">
        <v>0</v>
      </c>
      <c r="F146" s="52">
        <v>0</v>
      </c>
      <c r="G146" s="52">
        <v>0</v>
      </c>
      <c r="H146" s="52">
        <v>0</v>
      </c>
      <c r="I146" s="52">
        <v>-3.9280420000000049</v>
      </c>
      <c r="J146" s="52">
        <v>0</v>
      </c>
      <c r="K146" s="52">
        <v>-86.729761999999994</v>
      </c>
      <c r="L146" s="52">
        <v>0</v>
      </c>
      <c r="M146" s="52">
        <v>0</v>
      </c>
      <c r="N146" s="52">
        <v>0</v>
      </c>
      <c r="O146" s="52">
        <v>0</v>
      </c>
      <c r="P146" s="52">
        <v>-86.729761999999994</v>
      </c>
    </row>
    <row r="147" spans="1:16" s="13" customFormat="1" x14ac:dyDescent="0.2">
      <c r="B147" s="13">
        <v>2015</v>
      </c>
      <c r="C147" s="49">
        <v>160.80954159040584</v>
      </c>
      <c r="D147" s="49">
        <v>257.40506079875991</v>
      </c>
      <c r="E147" s="49">
        <v>63.804358813578034</v>
      </c>
      <c r="F147" s="49">
        <v>2.8013690123376427</v>
      </c>
      <c r="G147" s="49">
        <v>0</v>
      </c>
      <c r="H147" s="49">
        <v>58.749399816442008</v>
      </c>
      <c r="I147" s="49">
        <v>543.56973003152336</v>
      </c>
      <c r="J147" s="49">
        <v>4.3159779999999995E-2</v>
      </c>
      <c r="K147" s="49">
        <v>66.463046250937708</v>
      </c>
      <c r="L147" s="49">
        <v>9.907212079999999</v>
      </c>
      <c r="M147" s="49">
        <v>2.8680250001418388</v>
      </c>
      <c r="N147" s="49">
        <v>0.41764699999999999</v>
      </c>
      <c r="O147" s="49">
        <v>12.155269749062279</v>
      </c>
      <c r="P147" s="49">
        <v>91.854359860141827</v>
      </c>
    </row>
    <row r="148" spans="1:16" x14ac:dyDescent="0.2">
      <c r="A148" s="18" t="s">
        <v>199</v>
      </c>
      <c r="B148" s="6" t="s">
        <v>163</v>
      </c>
      <c r="C148" s="50">
        <v>8.4330738594643417</v>
      </c>
      <c r="D148" s="50">
        <v>138.9102589817598</v>
      </c>
      <c r="E148" s="50">
        <v>63.804358813578034</v>
      </c>
      <c r="F148" s="50">
        <v>0</v>
      </c>
      <c r="G148" s="50">
        <v>0</v>
      </c>
      <c r="H148" s="50">
        <v>50.714839345197781</v>
      </c>
      <c r="I148" s="50">
        <v>261.86253099999993</v>
      </c>
      <c r="J148" s="50">
        <v>0</v>
      </c>
      <c r="K148" s="50">
        <v>66.463046250937708</v>
      </c>
      <c r="L148" s="50">
        <v>0</v>
      </c>
      <c r="M148" s="50">
        <v>0</v>
      </c>
      <c r="N148" s="50">
        <v>0</v>
      </c>
      <c r="O148" s="50">
        <v>12.155269749062279</v>
      </c>
      <c r="P148" s="50">
        <v>78.618315999999993</v>
      </c>
    </row>
    <row r="149" spans="1:16" ht="24" x14ac:dyDescent="0.2">
      <c r="A149" s="18" t="s">
        <v>200</v>
      </c>
      <c r="B149" s="6" t="s">
        <v>164</v>
      </c>
      <c r="C149" s="50">
        <v>144.75418692721075</v>
      </c>
      <c r="D149" s="50">
        <v>62.200818691200865</v>
      </c>
      <c r="E149" s="50">
        <v>0</v>
      </c>
      <c r="F149" s="50">
        <v>0</v>
      </c>
      <c r="G149" s="50">
        <v>0</v>
      </c>
      <c r="H149" s="50">
        <v>6.7959642625639187</v>
      </c>
      <c r="I149" s="50">
        <v>213.75096988097553</v>
      </c>
      <c r="J149" s="50">
        <v>0</v>
      </c>
      <c r="K149" s="50">
        <v>0</v>
      </c>
      <c r="L149" s="50">
        <v>0</v>
      </c>
      <c r="M149" s="50">
        <v>0</v>
      </c>
      <c r="N149" s="50">
        <v>0</v>
      </c>
      <c r="O149" s="50">
        <v>0</v>
      </c>
      <c r="P149" s="50">
        <v>0</v>
      </c>
    </row>
    <row r="150" spans="1:16" ht="36" x14ac:dyDescent="0.2">
      <c r="A150" s="18" t="s">
        <v>201</v>
      </c>
      <c r="B150" s="6" t="s">
        <v>165</v>
      </c>
      <c r="C150" s="50">
        <v>0</v>
      </c>
      <c r="D150" s="50">
        <v>0</v>
      </c>
      <c r="E150" s="50">
        <v>0</v>
      </c>
      <c r="F150" s="50">
        <v>0</v>
      </c>
      <c r="G150" s="50">
        <v>0</v>
      </c>
      <c r="H150" s="50">
        <v>0</v>
      </c>
      <c r="I150" s="50">
        <v>0</v>
      </c>
      <c r="J150" s="50">
        <v>0</v>
      </c>
      <c r="K150" s="50">
        <v>0</v>
      </c>
      <c r="L150" s="50">
        <v>0</v>
      </c>
      <c r="M150" s="50">
        <v>0</v>
      </c>
      <c r="N150" s="50">
        <v>0</v>
      </c>
      <c r="O150" s="50">
        <v>0</v>
      </c>
      <c r="P150" s="50">
        <v>0</v>
      </c>
    </row>
    <row r="151" spans="1:16" ht="24" x14ac:dyDescent="0.2">
      <c r="A151" s="18" t="s">
        <v>202</v>
      </c>
      <c r="B151" s="6" t="s">
        <v>166</v>
      </c>
      <c r="C151" s="50">
        <v>0</v>
      </c>
      <c r="D151" s="50">
        <v>56.293983125799201</v>
      </c>
      <c r="E151" s="50">
        <v>0</v>
      </c>
      <c r="F151" s="50">
        <v>0</v>
      </c>
      <c r="G151" s="50">
        <v>0</v>
      </c>
      <c r="H151" s="50">
        <v>1.2385962086803051</v>
      </c>
      <c r="I151" s="50">
        <v>57.532579334479507</v>
      </c>
      <c r="J151" s="50">
        <v>0</v>
      </c>
      <c r="K151" s="50">
        <v>0</v>
      </c>
      <c r="L151" s="50">
        <v>0</v>
      </c>
      <c r="M151" s="50">
        <v>0</v>
      </c>
      <c r="N151" s="50">
        <v>0</v>
      </c>
      <c r="O151" s="50">
        <v>0</v>
      </c>
      <c r="P151" s="50">
        <v>0</v>
      </c>
    </row>
    <row r="152" spans="1:16" x14ac:dyDescent="0.2">
      <c r="A152" s="18" t="s">
        <v>203</v>
      </c>
      <c r="B152" s="6" t="s">
        <v>167</v>
      </c>
      <c r="C152" s="50">
        <v>7.6222808037307503</v>
      </c>
      <c r="D152" s="50">
        <v>0</v>
      </c>
      <c r="E152" s="50">
        <v>0</v>
      </c>
      <c r="F152" s="50">
        <v>2.8013690123376427</v>
      </c>
      <c r="G152" s="50">
        <v>0</v>
      </c>
      <c r="H152" s="50">
        <v>0</v>
      </c>
      <c r="I152" s="50">
        <v>10.423649816068393</v>
      </c>
      <c r="J152" s="50">
        <v>4.3159779999999995E-2</v>
      </c>
      <c r="K152" s="50">
        <v>0</v>
      </c>
      <c r="L152" s="50">
        <v>9.907212079999999</v>
      </c>
      <c r="M152" s="50">
        <v>2.8680250001418388</v>
      </c>
      <c r="N152" s="50">
        <v>0.41764699999999999</v>
      </c>
      <c r="O152" s="50">
        <v>0</v>
      </c>
      <c r="P152" s="50">
        <v>13.236043860141839</v>
      </c>
    </row>
    <row r="153" spans="1:16" s="51" customFormat="1" x14ac:dyDescent="0.2">
      <c r="A153" s="51" t="s">
        <v>216</v>
      </c>
      <c r="C153" s="52">
        <v>0</v>
      </c>
      <c r="D153" s="52">
        <v>10.085909999999984</v>
      </c>
      <c r="E153" s="52">
        <v>0</v>
      </c>
      <c r="F153" s="52">
        <v>0</v>
      </c>
      <c r="G153" s="52">
        <v>0</v>
      </c>
      <c r="H153" s="52">
        <v>0</v>
      </c>
      <c r="I153" s="52">
        <v>10.085909999999984</v>
      </c>
      <c r="J153" s="52">
        <v>0</v>
      </c>
      <c r="K153" s="52">
        <v>-94.795783</v>
      </c>
      <c r="L153" s="52">
        <v>0</v>
      </c>
      <c r="M153" s="52">
        <v>0</v>
      </c>
      <c r="N153" s="52">
        <v>0</v>
      </c>
      <c r="O153" s="52">
        <v>0</v>
      </c>
      <c r="P153" s="52">
        <v>-94.795783</v>
      </c>
    </row>
    <row r="154" spans="1:16" s="13" customFormat="1" x14ac:dyDescent="0.2">
      <c r="B154" s="13">
        <v>2016</v>
      </c>
      <c r="C154" s="49">
        <v>175.88484813944962</v>
      </c>
      <c r="D154" s="49">
        <v>231.47666883885907</v>
      </c>
      <c r="E154" s="49">
        <v>54.844245841239839</v>
      </c>
      <c r="F154" s="49">
        <v>3.4874809920640946</v>
      </c>
      <c r="G154" s="49">
        <v>0</v>
      </c>
      <c r="H154" s="49">
        <v>57.728632623019017</v>
      </c>
      <c r="I154" s="49">
        <v>523.4218764346316</v>
      </c>
      <c r="J154" s="49">
        <v>3.5587382600000002E-2</v>
      </c>
      <c r="K154" s="49">
        <v>43.832606001879938</v>
      </c>
      <c r="L154" s="49">
        <v>9.861998569999999</v>
      </c>
      <c r="M154" s="49">
        <v>3.7910676843781559</v>
      </c>
      <c r="N154" s="49">
        <v>0.606908</v>
      </c>
      <c r="O154" s="49">
        <v>16.836918998120062</v>
      </c>
      <c r="P154" s="49">
        <v>74.965086636978157</v>
      </c>
    </row>
    <row r="155" spans="1:16" x14ac:dyDescent="0.2">
      <c r="A155" s="18" t="s">
        <v>199</v>
      </c>
      <c r="B155" s="6" t="s">
        <v>163</v>
      </c>
      <c r="C155" s="50">
        <v>13.977094215195107</v>
      </c>
      <c r="D155" s="50">
        <v>95.193586631418086</v>
      </c>
      <c r="E155" s="50">
        <v>54.844245841239839</v>
      </c>
      <c r="F155" s="50">
        <v>0</v>
      </c>
      <c r="G155" s="50">
        <v>0</v>
      </c>
      <c r="H155" s="50">
        <v>45.909984312146982</v>
      </c>
      <c r="I155" s="50">
        <v>209.92491100000001</v>
      </c>
      <c r="J155" s="50">
        <v>0</v>
      </c>
      <c r="K155" s="50">
        <v>43.832606001879938</v>
      </c>
      <c r="L155" s="50">
        <v>0</v>
      </c>
      <c r="M155" s="50">
        <v>0</v>
      </c>
      <c r="N155" s="50">
        <v>0</v>
      </c>
      <c r="O155" s="50">
        <v>16.836918998120062</v>
      </c>
      <c r="P155" s="50">
        <v>60.669525</v>
      </c>
    </row>
    <row r="156" spans="1:16" ht="24" x14ac:dyDescent="0.2">
      <c r="A156" s="18" t="s">
        <v>200</v>
      </c>
      <c r="B156" s="6" t="s">
        <v>164</v>
      </c>
      <c r="C156" s="50">
        <v>153.72327839211434</v>
      </c>
      <c r="D156" s="50">
        <v>79.13937708723391</v>
      </c>
      <c r="E156" s="50">
        <v>0</v>
      </c>
      <c r="F156" s="50">
        <v>0</v>
      </c>
      <c r="G156" s="50">
        <v>0</v>
      </c>
      <c r="H156" s="50">
        <v>10.619119997975757</v>
      </c>
      <c r="I156" s="50">
        <v>243.48177547732399</v>
      </c>
      <c r="J156" s="50">
        <v>0</v>
      </c>
      <c r="K156" s="50">
        <v>0</v>
      </c>
      <c r="L156" s="50">
        <v>0</v>
      </c>
      <c r="M156" s="50">
        <v>0</v>
      </c>
      <c r="N156" s="50">
        <v>0</v>
      </c>
      <c r="O156" s="50">
        <v>0</v>
      </c>
      <c r="P156" s="50">
        <v>0</v>
      </c>
    </row>
    <row r="157" spans="1:16" ht="36" x14ac:dyDescent="0.2">
      <c r="A157" s="18" t="s">
        <v>201</v>
      </c>
      <c r="B157" s="6" t="s">
        <v>165</v>
      </c>
      <c r="C157" s="50">
        <v>0</v>
      </c>
      <c r="D157" s="50">
        <v>0</v>
      </c>
      <c r="E157" s="50">
        <v>0</v>
      </c>
      <c r="F157" s="50">
        <v>0</v>
      </c>
      <c r="G157" s="50">
        <v>0</v>
      </c>
      <c r="H157" s="50">
        <v>0</v>
      </c>
      <c r="I157" s="50">
        <v>0</v>
      </c>
      <c r="J157" s="50">
        <v>0</v>
      </c>
      <c r="K157" s="50">
        <v>0</v>
      </c>
      <c r="L157" s="50">
        <v>0</v>
      </c>
      <c r="M157" s="50">
        <v>0</v>
      </c>
      <c r="N157" s="50">
        <v>0</v>
      </c>
      <c r="O157" s="50">
        <v>0</v>
      </c>
      <c r="P157" s="50">
        <v>0</v>
      </c>
    </row>
    <row r="158" spans="1:16" ht="24" x14ac:dyDescent="0.2">
      <c r="A158" s="18" t="s">
        <v>202</v>
      </c>
      <c r="B158" s="6" t="s">
        <v>166</v>
      </c>
      <c r="C158" s="50">
        <v>0</v>
      </c>
      <c r="D158" s="50">
        <v>57.143705120207073</v>
      </c>
      <c r="E158" s="50">
        <v>0</v>
      </c>
      <c r="F158" s="50">
        <v>0</v>
      </c>
      <c r="G158" s="50">
        <v>0</v>
      </c>
      <c r="H158" s="50">
        <v>1.1995283128962755</v>
      </c>
      <c r="I158" s="50">
        <v>58.34323343310335</v>
      </c>
      <c r="J158" s="50">
        <v>0</v>
      </c>
      <c r="K158" s="50">
        <v>0</v>
      </c>
      <c r="L158" s="50">
        <v>0</v>
      </c>
      <c r="M158" s="50">
        <v>0</v>
      </c>
      <c r="N158" s="50">
        <v>0</v>
      </c>
      <c r="O158" s="50">
        <v>0</v>
      </c>
      <c r="P158" s="50">
        <v>0</v>
      </c>
    </row>
    <row r="159" spans="1:16" x14ac:dyDescent="0.2">
      <c r="A159" s="18" t="s">
        <v>203</v>
      </c>
      <c r="B159" s="6" t="s">
        <v>167</v>
      </c>
      <c r="C159" s="50">
        <v>8.1844755321401674</v>
      </c>
      <c r="D159" s="50">
        <v>0</v>
      </c>
      <c r="E159" s="50">
        <v>0</v>
      </c>
      <c r="F159" s="50">
        <v>3.4874809920640946</v>
      </c>
      <c r="G159" s="50">
        <v>0</v>
      </c>
      <c r="H159" s="50">
        <v>0</v>
      </c>
      <c r="I159" s="50">
        <v>11.671956524204262</v>
      </c>
      <c r="J159" s="50">
        <v>3.5587382600000002E-2</v>
      </c>
      <c r="K159" s="50">
        <v>0</v>
      </c>
      <c r="L159" s="50">
        <v>9.861998569999999</v>
      </c>
      <c r="M159" s="50">
        <v>3.7910676843781559</v>
      </c>
      <c r="N159" s="50">
        <v>0.606908</v>
      </c>
      <c r="O159" s="50">
        <v>0</v>
      </c>
      <c r="P159" s="50">
        <v>14.295561636978157</v>
      </c>
    </row>
    <row r="160" spans="1:16" s="51" customFormat="1" x14ac:dyDescent="0.2">
      <c r="A160" s="51" t="s">
        <v>216</v>
      </c>
      <c r="C160" s="52">
        <v>0</v>
      </c>
      <c r="D160" s="52">
        <v>-19.933460999999994</v>
      </c>
      <c r="E160" s="52">
        <v>0</v>
      </c>
      <c r="F160" s="52">
        <v>0</v>
      </c>
      <c r="G160" s="52">
        <v>0</v>
      </c>
      <c r="H160" s="52">
        <v>0</v>
      </c>
      <c r="I160" s="52">
        <v>-19.933460999999994</v>
      </c>
      <c r="J160" s="52">
        <v>0</v>
      </c>
      <c r="K160" s="52">
        <v>-111.84398000000002</v>
      </c>
      <c r="L160" s="52">
        <v>0</v>
      </c>
      <c r="M160" s="52">
        <v>0</v>
      </c>
      <c r="N160" s="52">
        <v>0</v>
      </c>
      <c r="O160" s="52">
        <v>0</v>
      </c>
      <c r="P160" s="52">
        <v>-111.84398000000002</v>
      </c>
    </row>
    <row r="161" spans="1:16" s="13" customFormat="1" x14ac:dyDescent="0.2">
      <c r="B161" s="13">
        <v>2017</v>
      </c>
      <c r="C161" s="49">
        <v>226.10022921273941</v>
      </c>
      <c r="D161" s="49">
        <v>233.02807553237471</v>
      </c>
      <c r="E161" s="49">
        <v>51.30790753517973</v>
      </c>
      <c r="F161" s="49">
        <v>4.4814931310964212</v>
      </c>
      <c r="G161" s="49">
        <v>0</v>
      </c>
      <c r="H161" s="49">
        <v>103.62505181023104</v>
      </c>
      <c r="I161" s="49">
        <v>618.54275722162117</v>
      </c>
      <c r="J161" s="49">
        <v>5.0715051200000014E-2</v>
      </c>
      <c r="K161" s="49">
        <v>16.427139006904714</v>
      </c>
      <c r="L161" s="49">
        <v>6.6130188800000003</v>
      </c>
      <c r="M161" s="49">
        <v>5.5530068383203037</v>
      </c>
      <c r="N161" s="49">
        <v>0.81702900000000001</v>
      </c>
      <c r="O161" s="49">
        <v>15.867351993095287</v>
      </c>
      <c r="P161" s="49">
        <v>45.328260769520305</v>
      </c>
    </row>
    <row r="162" spans="1:16" x14ac:dyDescent="0.2">
      <c r="A162" s="18" t="s">
        <v>199</v>
      </c>
      <c r="B162" s="6" t="s">
        <v>163</v>
      </c>
      <c r="C162" s="50">
        <v>19.236733653823702</v>
      </c>
      <c r="D162" s="50">
        <v>34.835415455062815</v>
      </c>
      <c r="E162" s="50">
        <v>51.30790753517973</v>
      </c>
      <c r="F162" s="50">
        <v>0</v>
      </c>
      <c r="G162" s="50">
        <v>0</v>
      </c>
      <c r="H162" s="50">
        <v>99.862198355933771</v>
      </c>
      <c r="I162" s="50">
        <v>205.242255</v>
      </c>
      <c r="J162" s="50">
        <v>0</v>
      </c>
      <c r="K162" s="50">
        <v>16.427139006904714</v>
      </c>
      <c r="L162" s="50">
        <v>0</v>
      </c>
      <c r="M162" s="50">
        <v>0</v>
      </c>
      <c r="N162" s="50">
        <v>0</v>
      </c>
      <c r="O162" s="50">
        <v>15.867351993095287</v>
      </c>
      <c r="P162" s="50">
        <v>32.294491000000001</v>
      </c>
    </row>
    <row r="163" spans="1:16" ht="24" x14ac:dyDescent="0.2">
      <c r="A163" s="18" t="s">
        <v>200</v>
      </c>
      <c r="B163" s="6" t="s">
        <v>164</v>
      </c>
      <c r="C163" s="50">
        <v>198.71089919591975</v>
      </c>
      <c r="D163" s="50">
        <v>123.06008305457073</v>
      </c>
      <c r="E163" s="50">
        <v>0</v>
      </c>
      <c r="F163" s="50">
        <v>0</v>
      </c>
      <c r="G163" s="50">
        <v>0</v>
      </c>
      <c r="H163" s="50">
        <v>2.2941397388215248</v>
      </c>
      <c r="I163" s="50">
        <v>324.06512198931199</v>
      </c>
      <c r="J163" s="50">
        <v>0</v>
      </c>
      <c r="K163" s="50">
        <v>0</v>
      </c>
      <c r="L163" s="50">
        <v>0</v>
      </c>
      <c r="M163" s="50">
        <v>0</v>
      </c>
      <c r="N163" s="50">
        <v>0</v>
      </c>
      <c r="O163" s="50">
        <v>0</v>
      </c>
      <c r="P163" s="50">
        <v>0</v>
      </c>
    </row>
    <row r="164" spans="1:16" ht="36" x14ac:dyDescent="0.2">
      <c r="A164" s="18" t="s">
        <v>201</v>
      </c>
      <c r="B164" s="6" t="s">
        <v>165</v>
      </c>
      <c r="C164" s="50">
        <v>0</v>
      </c>
      <c r="D164" s="50">
        <v>0</v>
      </c>
      <c r="E164" s="50">
        <v>0</v>
      </c>
      <c r="F164" s="50">
        <v>0</v>
      </c>
      <c r="G164" s="50">
        <v>0</v>
      </c>
      <c r="H164" s="50">
        <v>0</v>
      </c>
      <c r="I164" s="50">
        <v>0</v>
      </c>
      <c r="J164" s="50">
        <v>0</v>
      </c>
      <c r="K164" s="50">
        <v>0</v>
      </c>
      <c r="L164" s="50">
        <v>0</v>
      </c>
      <c r="M164" s="50">
        <v>0</v>
      </c>
      <c r="N164" s="50">
        <v>0</v>
      </c>
      <c r="O164" s="50">
        <v>0</v>
      </c>
      <c r="P164" s="50">
        <v>0</v>
      </c>
    </row>
    <row r="165" spans="1:16" ht="24" x14ac:dyDescent="0.2">
      <c r="A165" s="18" t="s">
        <v>202</v>
      </c>
      <c r="B165" s="6" t="s">
        <v>166</v>
      </c>
      <c r="C165" s="50">
        <v>0</v>
      </c>
      <c r="D165" s="50">
        <v>75.13257702274116</v>
      </c>
      <c r="E165" s="50">
        <v>0</v>
      </c>
      <c r="F165" s="50">
        <v>0</v>
      </c>
      <c r="G165" s="50">
        <v>0</v>
      </c>
      <c r="H165" s="50">
        <v>1.4687137154757401</v>
      </c>
      <c r="I165" s="50">
        <v>76.601290738216889</v>
      </c>
      <c r="J165" s="50">
        <v>0</v>
      </c>
      <c r="K165" s="50">
        <v>0</v>
      </c>
      <c r="L165" s="50">
        <v>0</v>
      </c>
      <c r="M165" s="50">
        <v>0</v>
      </c>
      <c r="N165" s="50">
        <v>0</v>
      </c>
      <c r="O165" s="50">
        <v>0</v>
      </c>
      <c r="P165" s="50">
        <v>0</v>
      </c>
    </row>
    <row r="166" spans="1:16" x14ac:dyDescent="0.2">
      <c r="A166" s="18" t="s">
        <v>203</v>
      </c>
      <c r="B166" s="6" t="s">
        <v>167</v>
      </c>
      <c r="C166" s="50">
        <v>8.152596362995947</v>
      </c>
      <c r="D166" s="50">
        <v>0</v>
      </c>
      <c r="E166" s="50">
        <v>0</v>
      </c>
      <c r="F166" s="50">
        <v>4.4814931310964212</v>
      </c>
      <c r="G166" s="50">
        <v>0</v>
      </c>
      <c r="H166" s="50">
        <v>0</v>
      </c>
      <c r="I166" s="50">
        <v>12.634089494092368</v>
      </c>
      <c r="J166" s="50">
        <v>5.0715051200000014E-2</v>
      </c>
      <c r="K166" s="50">
        <v>0</v>
      </c>
      <c r="L166" s="50">
        <v>6.6130188800000003</v>
      </c>
      <c r="M166" s="50">
        <v>5.5530068383203037</v>
      </c>
      <c r="N166" s="50">
        <v>0.81702900000000001</v>
      </c>
      <c r="O166" s="50">
        <v>0</v>
      </c>
      <c r="P166" s="50">
        <v>13.033769769520305</v>
      </c>
    </row>
    <row r="167" spans="1:16" s="51" customFormat="1" x14ac:dyDescent="0.2">
      <c r="A167" s="51" t="s">
        <v>216</v>
      </c>
      <c r="C167" s="52">
        <v>0</v>
      </c>
      <c r="D167" s="52">
        <v>-48.508936000000006</v>
      </c>
      <c r="E167" s="52">
        <v>0</v>
      </c>
      <c r="F167" s="52">
        <v>0</v>
      </c>
      <c r="G167" s="52">
        <v>0</v>
      </c>
      <c r="H167" s="52">
        <v>0</v>
      </c>
      <c r="I167" s="52">
        <v>-48.508936000000006</v>
      </c>
      <c r="J167" s="52">
        <v>0</v>
      </c>
      <c r="K167" s="52">
        <v>-160.12232800000001</v>
      </c>
      <c r="L167" s="52">
        <v>0</v>
      </c>
      <c r="M167" s="52">
        <v>0</v>
      </c>
      <c r="N167" s="52">
        <v>0</v>
      </c>
      <c r="O167" s="52">
        <v>0</v>
      </c>
      <c r="P167" s="52">
        <v>-160.12232800000001</v>
      </c>
    </row>
    <row r="168" spans="1:16" s="13" customFormat="1" x14ac:dyDescent="0.2">
      <c r="B168" s="13">
        <v>2018</v>
      </c>
      <c r="C168" s="49">
        <v>281.48634359735377</v>
      </c>
      <c r="D168" s="49">
        <v>292.93637940268013</v>
      </c>
      <c r="E168" s="49">
        <v>48.948960917160193</v>
      </c>
      <c r="F168" s="49">
        <v>5.0657987839238601</v>
      </c>
      <c r="G168" s="49">
        <v>0</v>
      </c>
      <c r="H168" s="49">
        <v>81.971733376520788</v>
      </c>
      <c r="I168" s="49">
        <v>710.4092160776388</v>
      </c>
      <c r="J168" s="49">
        <v>4.7104694200000005E-2</v>
      </c>
      <c r="K168" s="49">
        <v>77.35473101922598</v>
      </c>
      <c r="L168" s="49">
        <v>7.8081694200000005</v>
      </c>
      <c r="M168" s="49">
        <v>7.0789498136066973</v>
      </c>
      <c r="N168" s="49">
        <v>0.91446799999999995</v>
      </c>
      <c r="O168" s="49">
        <v>18.425927980774027</v>
      </c>
      <c r="P168" s="49">
        <v>111.6293509278067</v>
      </c>
    </row>
    <row r="169" spans="1:16" x14ac:dyDescent="0.2">
      <c r="A169" s="18" t="s">
        <v>199</v>
      </c>
      <c r="B169" s="6" t="s">
        <v>163</v>
      </c>
      <c r="C169" s="50">
        <v>17.785197292274404</v>
      </c>
      <c r="D169" s="50">
        <v>111.79692274604095</v>
      </c>
      <c r="E169" s="50">
        <v>48.948960917160193</v>
      </c>
      <c r="F169" s="50">
        <v>0</v>
      </c>
      <c r="G169" s="50">
        <v>0</v>
      </c>
      <c r="H169" s="50">
        <v>77.080177044524461</v>
      </c>
      <c r="I169" s="50">
        <v>255.61125799999999</v>
      </c>
      <c r="J169" s="50">
        <v>0</v>
      </c>
      <c r="K169" s="50">
        <v>77.35473101922598</v>
      </c>
      <c r="L169" s="50">
        <v>0</v>
      </c>
      <c r="M169" s="50">
        <v>0</v>
      </c>
      <c r="N169" s="50">
        <v>0</v>
      </c>
      <c r="O169" s="50">
        <v>18.425927980774027</v>
      </c>
      <c r="P169" s="50">
        <v>95.780659</v>
      </c>
    </row>
    <row r="170" spans="1:16" ht="24" x14ac:dyDescent="0.2">
      <c r="A170" s="18" t="s">
        <v>200</v>
      </c>
      <c r="B170" s="6" t="s">
        <v>164</v>
      </c>
      <c r="C170" s="50">
        <v>254.2589774627296</v>
      </c>
      <c r="D170" s="50">
        <v>101.05179132746095</v>
      </c>
      <c r="E170" s="50">
        <v>0</v>
      </c>
      <c r="F170" s="50">
        <v>0</v>
      </c>
      <c r="G170" s="50">
        <v>0</v>
      </c>
      <c r="H170" s="50">
        <v>2.0776179383226863</v>
      </c>
      <c r="I170" s="50">
        <v>357.3883867285133</v>
      </c>
      <c r="J170" s="50">
        <v>0</v>
      </c>
      <c r="K170" s="50">
        <v>0</v>
      </c>
      <c r="L170" s="50">
        <v>0</v>
      </c>
      <c r="M170" s="50">
        <v>0</v>
      </c>
      <c r="N170" s="50">
        <v>0</v>
      </c>
      <c r="O170" s="50">
        <v>0</v>
      </c>
      <c r="P170" s="50">
        <v>0</v>
      </c>
    </row>
    <row r="171" spans="1:16" ht="36" x14ac:dyDescent="0.2">
      <c r="A171" s="18" t="s">
        <v>201</v>
      </c>
      <c r="B171" s="6" t="s">
        <v>165</v>
      </c>
      <c r="C171" s="50">
        <v>0</v>
      </c>
      <c r="D171" s="50">
        <v>0</v>
      </c>
      <c r="E171" s="50">
        <v>0</v>
      </c>
      <c r="F171" s="50">
        <v>0</v>
      </c>
      <c r="G171" s="50">
        <v>0</v>
      </c>
      <c r="H171" s="50">
        <v>0</v>
      </c>
      <c r="I171" s="50">
        <v>0</v>
      </c>
      <c r="J171" s="50">
        <v>0</v>
      </c>
      <c r="K171" s="50">
        <v>0</v>
      </c>
      <c r="L171" s="50">
        <v>0</v>
      </c>
      <c r="M171" s="50">
        <v>0</v>
      </c>
      <c r="N171" s="50">
        <v>0</v>
      </c>
      <c r="O171" s="50">
        <v>0</v>
      </c>
      <c r="P171" s="50">
        <v>0</v>
      </c>
    </row>
    <row r="172" spans="1:16" ht="24" x14ac:dyDescent="0.2">
      <c r="A172" s="18" t="s">
        <v>202</v>
      </c>
      <c r="B172" s="6" t="s">
        <v>166</v>
      </c>
      <c r="C172" s="50">
        <v>0</v>
      </c>
      <c r="D172" s="50">
        <v>80.087665329178236</v>
      </c>
      <c r="E172" s="50">
        <v>0</v>
      </c>
      <c r="F172" s="50">
        <v>0</v>
      </c>
      <c r="G172" s="50">
        <v>0</v>
      </c>
      <c r="H172" s="50">
        <v>2.8139383936736375</v>
      </c>
      <c r="I172" s="50">
        <v>82.901603722851888</v>
      </c>
      <c r="J172" s="50">
        <v>0</v>
      </c>
      <c r="K172" s="50">
        <v>0</v>
      </c>
      <c r="L172" s="50">
        <v>0</v>
      </c>
      <c r="M172" s="50">
        <v>0</v>
      </c>
      <c r="N172" s="50">
        <v>0</v>
      </c>
      <c r="O172" s="50">
        <v>0</v>
      </c>
      <c r="P172" s="50">
        <v>0</v>
      </c>
    </row>
    <row r="173" spans="1:16" x14ac:dyDescent="0.2">
      <c r="A173" s="18" t="s">
        <v>203</v>
      </c>
      <c r="B173" s="6" t="s">
        <v>167</v>
      </c>
      <c r="C173" s="50">
        <v>9.4421688423497727</v>
      </c>
      <c r="D173" s="50">
        <v>0</v>
      </c>
      <c r="E173" s="50">
        <v>0</v>
      </c>
      <c r="F173" s="50">
        <v>5.0657987839238601</v>
      </c>
      <c r="G173" s="50">
        <v>0</v>
      </c>
      <c r="H173" s="50">
        <v>0</v>
      </c>
      <c r="I173" s="50">
        <v>14.507967626273633</v>
      </c>
      <c r="J173" s="50">
        <v>4.7104694200000005E-2</v>
      </c>
      <c r="K173" s="50">
        <v>0</v>
      </c>
      <c r="L173" s="50">
        <v>7.8081694200000005</v>
      </c>
      <c r="M173" s="50">
        <v>7.0789498136066973</v>
      </c>
      <c r="N173" s="50">
        <v>0.91446799999999995</v>
      </c>
      <c r="O173" s="50">
        <v>0</v>
      </c>
      <c r="P173" s="50">
        <v>15.8486919278067</v>
      </c>
    </row>
    <row r="174" spans="1:16" s="51" customFormat="1" x14ac:dyDescent="0.2">
      <c r="A174" s="51" t="s">
        <v>216</v>
      </c>
      <c r="C174" s="52">
        <v>0</v>
      </c>
      <c r="D174" s="52">
        <v>30.809449000000001</v>
      </c>
      <c r="E174" s="52">
        <v>0</v>
      </c>
      <c r="F174" s="52">
        <v>0</v>
      </c>
      <c r="G174" s="52">
        <v>0</v>
      </c>
      <c r="H174" s="52">
        <v>0</v>
      </c>
      <c r="I174" s="52">
        <v>30.809449000000001</v>
      </c>
      <c r="J174" s="52">
        <v>0</v>
      </c>
      <c r="K174" s="52">
        <v>-117.87482000000001</v>
      </c>
      <c r="L174" s="52">
        <v>0</v>
      </c>
      <c r="M174" s="52">
        <v>0</v>
      </c>
      <c r="N174" s="52">
        <v>0</v>
      </c>
      <c r="O174" s="52">
        <v>0</v>
      </c>
      <c r="P174" s="52">
        <v>-117.87482000000001</v>
      </c>
    </row>
    <row r="175" spans="1:16" s="13" customFormat="1" x14ac:dyDescent="0.2">
      <c r="B175" s="13">
        <v>2019</v>
      </c>
      <c r="C175" s="49">
        <v>294.94820603227953</v>
      </c>
      <c r="D175" s="49">
        <v>406.21630429226366</v>
      </c>
      <c r="E175" s="49">
        <v>48.526395430660848</v>
      </c>
      <c r="F175" s="49">
        <v>5.3841375948011558</v>
      </c>
      <c r="G175" s="49">
        <v>0</v>
      </c>
      <c r="H175" s="49">
        <v>64.147714664722002</v>
      </c>
      <c r="I175" s="49">
        <v>819.22275801472722</v>
      </c>
      <c r="J175" s="49">
        <v>5.3692605800000015E-2</v>
      </c>
      <c r="K175" s="49">
        <v>136.25555048296098</v>
      </c>
      <c r="L175" s="49">
        <v>8.8544041099999991</v>
      </c>
      <c r="M175" s="49">
        <v>7.3549382271770796</v>
      </c>
      <c r="N175" s="49">
        <v>1.2108109999999999</v>
      </c>
      <c r="O175" s="49">
        <v>22.932130517039049</v>
      </c>
      <c r="P175" s="49">
        <v>176.66152694297708</v>
      </c>
    </row>
    <row r="176" spans="1:16" x14ac:dyDescent="0.2">
      <c r="A176" s="18" t="s">
        <v>199</v>
      </c>
      <c r="B176" s="6" t="s">
        <v>163</v>
      </c>
      <c r="C176" s="50">
        <v>18.499301068797291</v>
      </c>
      <c r="D176" s="50">
        <v>209.77236820946814</v>
      </c>
      <c r="E176" s="50">
        <v>47.952527951069833</v>
      </c>
      <c r="F176" s="50">
        <v>0</v>
      </c>
      <c r="G176" s="50">
        <v>0</v>
      </c>
      <c r="H176" s="50">
        <v>58.390613770664743</v>
      </c>
      <c r="I176" s="50">
        <v>334.61481099999997</v>
      </c>
      <c r="J176" s="50">
        <v>0</v>
      </c>
      <c r="K176" s="50">
        <v>136.25555048296098</v>
      </c>
      <c r="L176" s="50">
        <v>0</v>
      </c>
      <c r="M176" s="50">
        <v>0</v>
      </c>
      <c r="N176" s="50">
        <v>0</v>
      </c>
      <c r="O176" s="50">
        <v>22.932130517039049</v>
      </c>
      <c r="P176" s="50">
        <v>159.187681</v>
      </c>
    </row>
    <row r="177" spans="1:16" ht="24" x14ac:dyDescent="0.2">
      <c r="A177" s="18" t="s">
        <v>200</v>
      </c>
      <c r="B177" s="6" t="s">
        <v>164</v>
      </c>
      <c r="C177" s="50">
        <v>268.33837628925988</v>
      </c>
      <c r="D177" s="50">
        <v>109.26141811620587</v>
      </c>
      <c r="E177" s="50">
        <v>0</v>
      </c>
      <c r="F177" s="50">
        <v>0</v>
      </c>
      <c r="G177" s="50">
        <v>0</v>
      </c>
      <c r="H177" s="50">
        <v>2.7156448407886615</v>
      </c>
      <c r="I177" s="50">
        <v>380.31543924625447</v>
      </c>
      <c r="J177" s="50">
        <v>0</v>
      </c>
      <c r="K177" s="50">
        <v>0</v>
      </c>
      <c r="L177" s="50">
        <v>0</v>
      </c>
      <c r="M177" s="50">
        <v>0</v>
      </c>
      <c r="N177" s="50">
        <v>0</v>
      </c>
      <c r="O177" s="50">
        <v>0</v>
      </c>
      <c r="P177" s="50">
        <v>0</v>
      </c>
    </row>
    <row r="178" spans="1:16" ht="36" x14ac:dyDescent="0.2">
      <c r="A178" s="18" t="s">
        <v>201</v>
      </c>
      <c r="B178" s="6" t="s">
        <v>165</v>
      </c>
      <c r="C178" s="50">
        <v>0</v>
      </c>
      <c r="D178" s="50">
        <v>0</v>
      </c>
      <c r="E178" s="50">
        <v>0</v>
      </c>
      <c r="F178" s="50">
        <v>0</v>
      </c>
      <c r="G178" s="50">
        <v>0</v>
      </c>
      <c r="H178" s="50">
        <v>0</v>
      </c>
      <c r="I178" s="50">
        <v>0</v>
      </c>
      <c r="J178" s="50">
        <v>0</v>
      </c>
      <c r="K178" s="50">
        <v>0</v>
      </c>
      <c r="L178" s="50">
        <v>0</v>
      </c>
      <c r="M178" s="50">
        <v>0</v>
      </c>
      <c r="N178" s="50">
        <v>0</v>
      </c>
      <c r="O178" s="50">
        <v>0</v>
      </c>
      <c r="P178" s="50">
        <v>0</v>
      </c>
    </row>
    <row r="179" spans="1:16" ht="24" x14ac:dyDescent="0.2">
      <c r="A179" s="18" t="s">
        <v>202</v>
      </c>
      <c r="B179" s="6" t="s">
        <v>166</v>
      </c>
      <c r="C179" s="50">
        <v>0</v>
      </c>
      <c r="D179" s="50">
        <v>87.182517966589643</v>
      </c>
      <c r="E179" s="50">
        <v>0</v>
      </c>
      <c r="F179" s="50">
        <v>0</v>
      </c>
      <c r="G179" s="50">
        <v>0</v>
      </c>
      <c r="H179" s="50">
        <v>3.0414560532686008</v>
      </c>
      <c r="I179" s="50">
        <v>90.223974019858247</v>
      </c>
      <c r="J179" s="50">
        <v>0</v>
      </c>
      <c r="K179" s="50">
        <v>0</v>
      </c>
      <c r="L179" s="50">
        <v>0</v>
      </c>
      <c r="M179" s="50">
        <v>0</v>
      </c>
      <c r="N179" s="50">
        <v>0</v>
      </c>
      <c r="O179" s="50">
        <v>0</v>
      </c>
      <c r="P179" s="50">
        <v>0</v>
      </c>
    </row>
    <row r="180" spans="1:16" x14ac:dyDescent="0.2">
      <c r="A180" s="18" t="s">
        <v>203</v>
      </c>
      <c r="B180" s="6" t="s">
        <v>167</v>
      </c>
      <c r="C180" s="50">
        <v>8.1105286742223175</v>
      </c>
      <c r="D180" s="50">
        <v>0</v>
      </c>
      <c r="E180" s="50">
        <v>0.57386747959101325</v>
      </c>
      <c r="F180" s="50">
        <v>5.3841375948011558</v>
      </c>
      <c r="G180" s="50">
        <v>0</v>
      </c>
      <c r="H180" s="50">
        <v>0</v>
      </c>
      <c r="I180" s="50">
        <v>14.068533748614485</v>
      </c>
      <c r="J180" s="50">
        <v>5.3692605800000015E-2</v>
      </c>
      <c r="K180" s="50">
        <v>0</v>
      </c>
      <c r="L180" s="50">
        <v>8.8544041099999991</v>
      </c>
      <c r="M180" s="50">
        <v>7.3549382271770796</v>
      </c>
      <c r="N180" s="50">
        <v>1.2108109999999999</v>
      </c>
      <c r="O180" s="50">
        <v>0</v>
      </c>
      <c r="P180" s="50">
        <v>17.473845942977082</v>
      </c>
    </row>
    <row r="181" spans="1:16" s="51" customFormat="1" x14ac:dyDescent="0.2">
      <c r="A181" s="51" t="s">
        <v>216</v>
      </c>
      <c r="C181" s="52">
        <v>0</v>
      </c>
      <c r="D181" s="52">
        <v>123.25158499999998</v>
      </c>
      <c r="E181" s="52">
        <v>0</v>
      </c>
      <c r="F181" s="52">
        <v>0</v>
      </c>
      <c r="G181" s="52">
        <v>0</v>
      </c>
      <c r="H181" s="52">
        <v>0</v>
      </c>
      <c r="I181" s="52">
        <v>123.25158499999998</v>
      </c>
      <c r="J181" s="52">
        <v>0</v>
      </c>
      <c r="K181" s="52">
        <v>-93.731760999999992</v>
      </c>
      <c r="L181" s="52">
        <v>0</v>
      </c>
      <c r="M181" s="52">
        <v>0</v>
      </c>
      <c r="N181" s="52">
        <v>0</v>
      </c>
      <c r="O181" s="52">
        <v>0</v>
      </c>
      <c r="P181" s="52">
        <v>-93.731760999999992</v>
      </c>
    </row>
    <row r="182" spans="1:16" s="13" customFormat="1" x14ac:dyDescent="0.2">
      <c r="B182" s="13">
        <v>2020</v>
      </c>
      <c r="C182" s="49">
        <v>303.61166398893386</v>
      </c>
      <c r="D182" s="49">
        <v>419.24051062918858</v>
      </c>
      <c r="E182" s="49">
        <v>45.40466632103216</v>
      </c>
      <c r="F182" s="49">
        <v>5.5220148554178268</v>
      </c>
      <c r="G182" s="49">
        <v>0</v>
      </c>
      <c r="H182" s="49">
        <v>27.9640757424296</v>
      </c>
      <c r="I182" s="49">
        <v>801.74293153700194</v>
      </c>
      <c r="J182" s="49">
        <v>5.6525894600000001E-2</v>
      </c>
      <c r="K182" s="49">
        <v>129.77207817436326</v>
      </c>
      <c r="L182" s="49">
        <v>6.4302969699999997</v>
      </c>
      <c r="M182" s="49">
        <v>7.71488421121692</v>
      </c>
      <c r="N182" s="49">
        <v>1.1000750000000001</v>
      </c>
      <c r="O182" s="49">
        <v>20.737263825636735</v>
      </c>
      <c r="P182" s="49">
        <v>165.81112407581693</v>
      </c>
    </row>
    <row r="183" spans="1:16" x14ac:dyDescent="0.2">
      <c r="A183" s="18" t="s">
        <v>199</v>
      </c>
      <c r="B183" s="6" t="s">
        <v>163</v>
      </c>
      <c r="C183" s="50">
        <v>19.180577703241287</v>
      </c>
      <c r="D183" s="50">
        <v>191.23543063036516</v>
      </c>
      <c r="E183" s="50">
        <v>45.40466632103216</v>
      </c>
      <c r="F183" s="50">
        <v>0</v>
      </c>
      <c r="G183" s="50">
        <v>0</v>
      </c>
      <c r="H183" s="50">
        <v>23.392679345361408</v>
      </c>
      <c r="I183" s="50">
        <v>279.21335399999998</v>
      </c>
      <c r="J183" s="50">
        <v>0</v>
      </c>
      <c r="K183" s="50">
        <v>129.77207817436326</v>
      </c>
      <c r="L183" s="50">
        <v>0</v>
      </c>
      <c r="M183" s="50">
        <v>0</v>
      </c>
      <c r="N183" s="50">
        <v>0</v>
      </c>
      <c r="O183" s="50">
        <v>20.737263825636735</v>
      </c>
      <c r="P183" s="50">
        <v>150.509342</v>
      </c>
    </row>
    <row r="184" spans="1:16" ht="24" x14ac:dyDescent="0.2">
      <c r="A184" s="18" t="s">
        <v>200</v>
      </c>
      <c r="B184" s="6" t="s">
        <v>164</v>
      </c>
      <c r="C184" s="50">
        <v>279.19072817479116</v>
      </c>
      <c r="D184" s="50">
        <v>178.51185521106251</v>
      </c>
      <c r="E184" s="50">
        <v>0</v>
      </c>
      <c r="F184" s="50">
        <v>0</v>
      </c>
      <c r="G184" s="50">
        <v>0</v>
      </c>
      <c r="H184" s="50">
        <v>1.8941080201273452</v>
      </c>
      <c r="I184" s="50">
        <v>459.59669140598101</v>
      </c>
      <c r="J184" s="50">
        <v>0</v>
      </c>
      <c r="K184" s="50">
        <v>0</v>
      </c>
      <c r="L184" s="50">
        <v>0</v>
      </c>
      <c r="M184" s="50">
        <v>0</v>
      </c>
      <c r="N184" s="50">
        <v>0</v>
      </c>
      <c r="O184" s="50">
        <v>0</v>
      </c>
      <c r="P184" s="50">
        <v>0</v>
      </c>
    </row>
    <row r="185" spans="1:16" ht="36" x14ac:dyDescent="0.2">
      <c r="A185" s="18" t="s">
        <v>201</v>
      </c>
      <c r="B185" s="6" t="s">
        <v>165</v>
      </c>
      <c r="C185" s="50">
        <v>0</v>
      </c>
      <c r="D185" s="50">
        <v>0</v>
      </c>
      <c r="E185" s="50">
        <v>0</v>
      </c>
      <c r="F185" s="50">
        <v>0</v>
      </c>
      <c r="G185" s="50">
        <v>0</v>
      </c>
      <c r="H185" s="50">
        <v>0</v>
      </c>
      <c r="I185" s="50">
        <v>0</v>
      </c>
      <c r="J185" s="50">
        <v>0</v>
      </c>
      <c r="K185" s="50">
        <v>0</v>
      </c>
      <c r="L185" s="50">
        <v>0</v>
      </c>
      <c r="M185" s="50">
        <v>0</v>
      </c>
      <c r="N185" s="50">
        <v>0</v>
      </c>
      <c r="O185" s="50">
        <v>0</v>
      </c>
      <c r="P185" s="50">
        <v>0</v>
      </c>
    </row>
    <row r="186" spans="1:16" ht="24" x14ac:dyDescent="0.2">
      <c r="A186" s="18" t="s">
        <v>202</v>
      </c>
      <c r="B186" s="6" t="s">
        <v>166</v>
      </c>
      <c r="C186" s="50">
        <v>0</v>
      </c>
      <c r="D186" s="50">
        <v>49.49322478776088</v>
      </c>
      <c r="E186" s="50">
        <v>0</v>
      </c>
      <c r="F186" s="50">
        <v>0</v>
      </c>
      <c r="G186" s="50">
        <v>0</v>
      </c>
      <c r="H186" s="50">
        <v>2.6772883769408491</v>
      </c>
      <c r="I186" s="50">
        <v>52.170513164701731</v>
      </c>
      <c r="J186" s="50">
        <v>0</v>
      </c>
      <c r="K186" s="50">
        <v>0</v>
      </c>
      <c r="L186" s="50">
        <v>0</v>
      </c>
      <c r="M186" s="50">
        <v>0</v>
      </c>
      <c r="N186" s="50">
        <v>0</v>
      </c>
      <c r="O186" s="50">
        <v>0</v>
      </c>
      <c r="P186" s="50">
        <v>0</v>
      </c>
    </row>
    <row r="187" spans="1:16" x14ac:dyDescent="0.2">
      <c r="A187" s="18" t="s">
        <v>203</v>
      </c>
      <c r="B187" s="6" t="s">
        <v>167</v>
      </c>
      <c r="C187" s="50">
        <v>5.2403581109014361</v>
      </c>
      <c r="D187" s="50">
        <v>0</v>
      </c>
      <c r="E187" s="50">
        <v>0</v>
      </c>
      <c r="F187" s="50">
        <v>5.5220148554178268</v>
      </c>
      <c r="G187" s="50">
        <v>0</v>
      </c>
      <c r="H187" s="50">
        <v>0</v>
      </c>
      <c r="I187" s="50">
        <v>10.762372966319262</v>
      </c>
      <c r="J187" s="50">
        <v>5.6525894600000001E-2</v>
      </c>
      <c r="K187" s="50">
        <v>0</v>
      </c>
      <c r="L187" s="50">
        <v>6.4302969699999997</v>
      </c>
      <c r="M187" s="50">
        <v>7.71488421121692</v>
      </c>
      <c r="N187" s="50">
        <v>1.1000750000000001</v>
      </c>
      <c r="O187" s="50">
        <v>0</v>
      </c>
      <c r="P187" s="50">
        <v>15.301782075816922</v>
      </c>
    </row>
    <row r="188" spans="1:16" s="51" customFormat="1" x14ac:dyDescent="0.2">
      <c r="A188" s="51" t="s">
        <v>216</v>
      </c>
      <c r="C188" s="52">
        <v>0</v>
      </c>
      <c r="D188" s="52">
        <v>108.78098699999998</v>
      </c>
      <c r="E188" s="52">
        <v>0</v>
      </c>
      <c r="F188" s="52">
        <v>0</v>
      </c>
      <c r="G188" s="52">
        <v>0</v>
      </c>
      <c r="H188" s="52">
        <v>0</v>
      </c>
      <c r="I188" s="52">
        <v>108.78098699999998</v>
      </c>
      <c r="J188" s="52">
        <v>0</v>
      </c>
      <c r="K188" s="52">
        <v>-117.03511900000001</v>
      </c>
      <c r="L188" s="52">
        <v>0</v>
      </c>
      <c r="M188" s="52">
        <v>0</v>
      </c>
      <c r="N188" s="52">
        <v>0</v>
      </c>
      <c r="O188" s="52">
        <v>0</v>
      </c>
      <c r="P188" s="52">
        <v>-117.03511900000001</v>
      </c>
    </row>
    <row r="189" spans="1:16" s="13" customFormat="1" x14ac:dyDescent="0.2">
      <c r="B189" s="13">
        <v>2021</v>
      </c>
      <c r="C189" s="49">
        <v>401.66797373779553</v>
      </c>
      <c r="D189" s="49">
        <v>470.5883358789477</v>
      </c>
      <c r="E189" s="49">
        <v>44.111029905403605</v>
      </c>
      <c r="F189" s="49">
        <v>6.4250348052559456</v>
      </c>
      <c r="G189" s="49">
        <v>0</v>
      </c>
      <c r="H189" s="49">
        <v>43.75364951051673</v>
      </c>
      <c r="I189" s="49">
        <v>966.54602383791951</v>
      </c>
      <c r="J189" s="49">
        <v>5.4994328000000009E-2</v>
      </c>
      <c r="K189" s="49">
        <v>98.244863827751857</v>
      </c>
      <c r="L189" s="49">
        <v>7.2540335499999991</v>
      </c>
      <c r="M189" s="49">
        <v>8.771173705092723</v>
      </c>
      <c r="N189" s="49">
        <v>1.3591530000000001</v>
      </c>
      <c r="O189" s="49">
        <v>19.999985172248145</v>
      </c>
      <c r="P189" s="49">
        <v>135.68420358309271</v>
      </c>
    </row>
    <row r="190" spans="1:16" x14ac:dyDescent="0.2">
      <c r="A190" s="18" t="s">
        <v>199</v>
      </c>
      <c r="B190" s="6" t="s">
        <v>163</v>
      </c>
      <c r="C190" s="50">
        <v>20.506177200123364</v>
      </c>
      <c r="D190" s="50">
        <v>192.36670134619789</v>
      </c>
      <c r="E190" s="50">
        <v>44.111029905403605</v>
      </c>
      <c r="F190" s="50">
        <v>0</v>
      </c>
      <c r="G190" s="50">
        <v>0</v>
      </c>
      <c r="H190" s="50">
        <v>38.892896548275168</v>
      </c>
      <c r="I190" s="50">
        <v>295.87680500000005</v>
      </c>
      <c r="J190" s="50">
        <v>0</v>
      </c>
      <c r="K190" s="50">
        <v>98.244863827751857</v>
      </c>
      <c r="L190" s="50">
        <v>0</v>
      </c>
      <c r="M190" s="50">
        <v>0</v>
      </c>
      <c r="N190" s="50">
        <v>0</v>
      </c>
      <c r="O190" s="50">
        <v>19.999985172248145</v>
      </c>
      <c r="P190" s="50">
        <v>118.244849</v>
      </c>
    </row>
    <row r="191" spans="1:16" ht="24" x14ac:dyDescent="0.2">
      <c r="A191" s="18" t="s">
        <v>200</v>
      </c>
      <c r="B191" s="6" t="s">
        <v>164</v>
      </c>
      <c r="C191" s="50">
        <v>371.81230758531484</v>
      </c>
      <c r="D191" s="50">
        <v>228.4734609921754</v>
      </c>
      <c r="E191" s="50">
        <v>0</v>
      </c>
      <c r="F191" s="50">
        <v>0</v>
      </c>
      <c r="G191" s="50">
        <v>0</v>
      </c>
      <c r="H191" s="50">
        <v>2.2195729622415676</v>
      </c>
      <c r="I191" s="50">
        <v>602.50534153973183</v>
      </c>
      <c r="J191" s="50">
        <v>0</v>
      </c>
      <c r="K191" s="50">
        <v>0</v>
      </c>
      <c r="L191" s="50">
        <v>0</v>
      </c>
      <c r="M191" s="50">
        <v>0</v>
      </c>
      <c r="N191" s="50">
        <v>0</v>
      </c>
      <c r="O191" s="50">
        <v>0</v>
      </c>
      <c r="P191" s="50">
        <v>0</v>
      </c>
    </row>
    <row r="192" spans="1:16" ht="36" x14ac:dyDescent="0.2">
      <c r="A192" s="18" t="s">
        <v>201</v>
      </c>
      <c r="B192" s="6" t="s">
        <v>165</v>
      </c>
      <c r="C192" s="50">
        <v>0</v>
      </c>
      <c r="D192" s="50">
        <v>0</v>
      </c>
      <c r="E192" s="50">
        <v>0</v>
      </c>
      <c r="F192" s="50">
        <v>0</v>
      </c>
      <c r="G192" s="50">
        <v>0</v>
      </c>
      <c r="H192" s="50">
        <v>0</v>
      </c>
      <c r="I192" s="50">
        <v>0</v>
      </c>
      <c r="J192" s="50">
        <v>0</v>
      </c>
      <c r="K192" s="50">
        <v>0</v>
      </c>
      <c r="L192" s="50">
        <v>0</v>
      </c>
      <c r="M192" s="50">
        <v>0</v>
      </c>
      <c r="N192" s="50">
        <v>0</v>
      </c>
      <c r="O192" s="50">
        <v>0</v>
      </c>
      <c r="P192" s="50">
        <v>0</v>
      </c>
    </row>
    <row r="193" spans="1:16" ht="24" x14ac:dyDescent="0.2">
      <c r="A193" s="18" t="s">
        <v>202</v>
      </c>
      <c r="B193" s="6" t="s">
        <v>166</v>
      </c>
      <c r="C193" s="50">
        <v>0</v>
      </c>
      <c r="D193" s="50">
        <v>49.748173540574427</v>
      </c>
      <c r="E193" s="50">
        <v>0</v>
      </c>
      <c r="F193" s="50">
        <v>0</v>
      </c>
      <c r="G193" s="50">
        <v>0</v>
      </c>
      <c r="H193" s="50">
        <v>2.6411800000000003</v>
      </c>
      <c r="I193" s="50">
        <v>52.389353540574426</v>
      </c>
      <c r="J193" s="50">
        <v>0</v>
      </c>
      <c r="K193" s="50">
        <v>0</v>
      </c>
      <c r="L193" s="50">
        <v>0</v>
      </c>
      <c r="M193" s="50">
        <v>0</v>
      </c>
      <c r="N193" s="50">
        <v>0</v>
      </c>
      <c r="O193" s="50">
        <v>0</v>
      </c>
      <c r="P193" s="50">
        <v>0</v>
      </c>
    </row>
    <row r="194" spans="1:16" x14ac:dyDescent="0.2">
      <c r="A194" s="18" t="s">
        <v>203</v>
      </c>
      <c r="B194" s="6" t="s">
        <v>167</v>
      </c>
      <c r="C194" s="50">
        <v>9.3494889523573281</v>
      </c>
      <c r="D194" s="50">
        <v>0</v>
      </c>
      <c r="E194" s="50">
        <v>0</v>
      </c>
      <c r="F194" s="50">
        <v>6.4250348052559456</v>
      </c>
      <c r="G194" s="50">
        <v>0</v>
      </c>
      <c r="H194" s="50">
        <v>0</v>
      </c>
      <c r="I194" s="50">
        <v>15.774523757613274</v>
      </c>
      <c r="J194" s="50">
        <v>5.4994328000000009E-2</v>
      </c>
      <c r="K194" s="50">
        <v>0</v>
      </c>
      <c r="L194" s="50">
        <v>7.2540335499999991</v>
      </c>
      <c r="M194" s="50">
        <v>8.771173705092723</v>
      </c>
      <c r="N194" s="50">
        <v>1.3591530000000001</v>
      </c>
      <c r="O194" s="50">
        <v>0</v>
      </c>
      <c r="P194" s="50">
        <v>17.439354583092722</v>
      </c>
    </row>
    <row r="195" spans="1:16" s="51" customFormat="1" x14ac:dyDescent="0.2">
      <c r="A195" s="51" t="s">
        <v>216</v>
      </c>
      <c r="C195" s="52">
        <v>0</v>
      </c>
      <c r="D195" s="52">
        <v>110.13693699999999</v>
      </c>
      <c r="E195" s="52">
        <v>0</v>
      </c>
      <c r="F195" s="52">
        <v>0</v>
      </c>
      <c r="G195" s="52">
        <v>0</v>
      </c>
      <c r="H195" s="52">
        <v>0</v>
      </c>
      <c r="I195" s="52">
        <v>110.13693699999999</v>
      </c>
      <c r="J195" s="52">
        <v>0</v>
      </c>
      <c r="K195" s="52">
        <v>-122.13382499999999</v>
      </c>
      <c r="L195" s="52">
        <v>0</v>
      </c>
      <c r="M195" s="52">
        <v>0</v>
      </c>
      <c r="N195" s="52">
        <v>0</v>
      </c>
      <c r="O195" s="52">
        <v>0</v>
      </c>
      <c r="P195" s="52">
        <v>-122.13382499999999</v>
      </c>
    </row>
    <row r="196" spans="1:16" s="13" customFormat="1" x14ac:dyDescent="0.2">
      <c r="B196" s="13">
        <v>2022</v>
      </c>
      <c r="C196" s="49">
        <v>490.94520662061126</v>
      </c>
      <c r="D196" s="49">
        <v>340.37335194600968</v>
      </c>
      <c r="E196" s="49">
        <v>48.26407443615048</v>
      </c>
      <c r="F196" s="49">
        <v>7.3482445920394586</v>
      </c>
      <c r="G196" s="49">
        <v>0</v>
      </c>
      <c r="H196" s="49">
        <v>56.462295671302691</v>
      </c>
      <c r="I196" s="49">
        <v>943.39317326611365</v>
      </c>
      <c r="J196" s="49">
        <v>5.281538102057174E-2</v>
      </c>
      <c r="K196" s="49">
        <v>50.89657093573976</v>
      </c>
      <c r="L196" s="49">
        <v>10.339022810000001</v>
      </c>
      <c r="M196" s="49">
        <v>10.076493742149653</v>
      </c>
      <c r="N196" s="49">
        <v>1.7808730000000002</v>
      </c>
      <c r="O196" s="49">
        <v>33.092712064260233</v>
      </c>
      <c r="P196" s="49">
        <v>106.23848793317022</v>
      </c>
    </row>
    <row r="197" spans="1:16" x14ac:dyDescent="0.2">
      <c r="A197" s="18" t="s">
        <v>199</v>
      </c>
      <c r="B197" s="6" t="s">
        <v>163</v>
      </c>
      <c r="C197" s="50">
        <v>25.829998649077243</v>
      </c>
      <c r="D197" s="50">
        <v>144.69200164798028</v>
      </c>
      <c r="E197" s="50">
        <v>48.26407443615048</v>
      </c>
      <c r="F197" s="50">
        <v>0</v>
      </c>
      <c r="G197" s="50">
        <v>0</v>
      </c>
      <c r="H197" s="50">
        <v>49.139517266792041</v>
      </c>
      <c r="I197" s="50">
        <v>267.92559200000005</v>
      </c>
      <c r="J197" s="50">
        <v>0</v>
      </c>
      <c r="K197" s="50">
        <v>50.89657093573976</v>
      </c>
      <c r="L197" s="50">
        <v>0</v>
      </c>
      <c r="M197" s="50">
        <v>0</v>
      </c>
      <c r="N197" s="50">
        <v>0</v>
      </c>
      <c r="O197" s="50">
        <v>33.092712064260233</v>
      </c>
      <c r="P197" s="50">
        <v>83.989283</v>
      </c>
    </row>
    <row r="198" spans="1:16" ht="24" x14ac:dyDescent="0.2">
      <c r="A198" s="18" t="s">
        <v>200</v>
      </c>
      <c r="B198" s="6" t="s">
        <v>164</v>
      </c>
      <c r="C198" s="50">
        <v>450.97523792803054</v>
      </c>
      <c r="D198" s="50">
        <v>140.67137662923844</v>
      </c>
      <c r="E198" s="50">
        <v>0</v>
      </c>
      <c r="F198" s="50">
        <v>0</v>
      </c>
      <c r="G198" s="50">
        <v>0</v>
      </c>
      <c r="H198" s="50">
        <v>2.5439894294846788</v>
      </c>
      <c r="I198" s="50">
        <v>594.19060398675379</v>
      </c>
      <c r="J198" s="50">
        <v>0</v>
      </c>
      <c r="K198" s="50">
        <v>0</v>
      </c>
      <c r="L198" s="50">
        <v>0</v>
      </c>
      <c r="M198" s="50">
        <v>0</v>
      </c>
      <c r="N198" s="50">
        <v>0</v>
      </c>
      <c r="O198" s="50">
        <v>0</v>
      </c>
      <c r="P198" s="50">
        <v>0</v>
      </c>
    </row>
    <row r="199" spans="1:16" ht="36" x14ac:dyDescent="0.2">
      <c r="A199" s="18" t="s">
        <v>201</v>
      </c>
      <c r="B199" s="6" t="s">
        <v>165</v>
      </c>
      <c r="C199" s="50">
        <v>0</v>
      </c>
      <c r="D199" s="50">
        <v>0</v>
      </c>
      <c r="E199" s="50">
        <v>0</v>
      </c>
      <c r="F199" s="50">
        <v>0</v>
      </c>
      <c r="G199" s="50">
        <v>0</v>
      </c>
      <c r="H199" s="50">
        <v>0</v>
      </c>
      <c r="I199" s="50">
        <v>0</v>
      </c>
      <c r="J199" s="50">
        <v>0</v>
      </c>
      <c r="K199" s="50">
        <v>0</v>
      </c>
      <c r="L199" s="50">
        <v>0</v>
      </c>
      <c r="M199" s="50">
        <v>0</v>
      </c>
      <c r="N199" s="50">
        <v>0</v>
      </c>
      <c r="O199" s="50">
        <v>0</v>
      </c>
      <c r="P199" s="50">
        <v>0</v>
      </c>
    </row>
    <row r="200" spans="1:16" ht="24" x14ac:dyDescent="0.2">
      <c r="A200" s="18" t="s">
        <v>202</v>
      </c>
      <c r="B200" s="6" t="s">
        <v>166</v>
      </c>
      <c r="C200" s="50">
        <v>0</v>
      </c>
      <c r="D200" s="50">
        <v>55.009973668790977</v>
      </c>
      <c r="E200" s="50">
        <v>0</v>
      </c>
      <c r="F200" s="50">
        <v>0</v>
      </c>
      <c r="G200" s="50">
        <v>0</v>
      </c>
      <c r="H200" s="50">
        <v>4.7787889750259662</v>
      </c>
      <c r="I200" s="50">
        <v>59.788762643816938</v>
      </c>
      <c r="J200" s="50">
        <v>0</v>
      </c>
      <c r="K200" s="50">
        <v>0</v>
      </c>
      <c r="L200" s="50">
        <v>0</v>
      </c>
      <c r="M200" s="50">
        <v>0</v>
      </c>
      <c r="N200" s="50">
        <v>0</v>
      </c>
      <c r="O200" s="50">
        <v>0</v>
      </c>
      <c r="P200" s="50">
        <v>0</v>
      </c>
    </row>
    <row r="201" spans="1:16" x14ac:dyDescent="0.2">
      <c r="A201" s="18" t="s">
        <v>203</v>
      </c>
      <c r="B201" s="6" t="s">
        <v>167</v>
      </c>
      <c r="C201" s="50">
        <v>14.13997004350346</v>
      </c>
      <c r="D201" s="50">
        <v>0</v>
      </c>
      <c r="E201" s="50">
        <v>0</v>
      </c>
      <c r="F201" s="50">
        <v>7.3482445920394586</v>
      </c>
      <c r="G201" s="50">
        <v>0</v>
      </c>
      <c r="H201" s="50">
        <v>0</v>
      </c>
      <c r="I201" s="50">
        <v>21.488214635542921</v>
      </c>
      <c r="J201" s="50">
        <v>5.281538102057174E-2</v>
      </c>
      <c r="K201" s="50">
        <v>0</v>
      </c>
      <c r="L201" s="50">
        <v>10.339022810000001</v>
      </c>
      <c r="M201" s="50">
        <v>10.076493742149653</v>
      </c>
      <c r="N201" s="50">
        <v>1.7808730000000002</v>
      </c>
      <c r="O201" s="50">
        <v>0</v>
      </c>
      <c r="P201" s="50">
        <v>22.249204933170223</v>
      </c>
    </row>
    <row r="202" spans="1:16" s="51" customFormat="1" x14ac:dyDescent="0.2">
      <c r="A202" s="51" t="s">
        <v>216</v>
      </c>
      <c r="C202" s="52">
        <v>0</v>
      </c>
      <c r="D202" s="52">
        <v>59.173380000000009</v>
      </c>
      <c r="E202" s="52">
        <v>0</v>
      </c>
      <c r="F202" s="52">
        <v>0</v>
      </c>
      <c r="G202" s="52">
        <v>0</v>
      </c>
      <c r="H202" s="52">
        <v>0</v>
      </c>
      <c r="I202" s="52">
        <v>59.173380000000009</v>
      </c>
      <c r="J202" s="52">
        <v>0</v>
      </c>
      <c r="K202" s="52">
        <v>-160.516943</v>
      </c>
      <c r="L202" s="52">
        <v>0</v>
      </c>
      <c r="M202" s="52">
        <v>0</v>
      </c>
      <c r="N202" s="52">
        <v>0</v>
      </c>
      <c r="O202" s="52">
        <v>0</v>
      </c>
      <c r="P202" s="52">
        <v>-160.516943</v>
      </c>
    </row>
    <row r="203" spans="1:16" s="13" customFormat="1" x14ac:dyDescent="0.2">
      <c r="B203" s="13">
        <v>2023</v>
      </c>
      <c r="C203" s="49">
        <v>493.667311149694</v>
      </c>
      <c r="D203" s="49">
        <v>867.14623414031189</v>
      </c>
      <c r="E203" s="49">
        <v>53.844869576519237</v>
      </c>
      <c r="F203" s="49">
        <v>7.8005813459812519</v>
      </c>
      <c r="G203" s="49">
        <v>0</v>
      </c>
      <c r="H203" s="49">
        <v>105.50674321879512</v>
      </c>
      <c r="I203" s="49">
        <v>1527.9657394313017</v>
      </c>
      <c r="J203" s="49">
        <v>5.3617402397624456E-2</v>
      </c>
      <c r="K203" s="49">
        <v>301.57424053067268</v>
      </c>
      <c r="L203" s="49">
        <v>11.585301190000003</v>
      </c>
      <c r="M203" s="49">
        <v>10.773054522255123</v>
      </c>
      <c r="N203" s="49">
        <v>1.8402339999999999</v>
      </c>
      <c r="O203" s="49">
        <v>37.845009469327351</v>
      </c>
      <c r="P203" s="49">
        <v>363.67145711465275</v>
      </c>
    </row>
    <row r="204" spans="1:16" x14ac:dyDescent="0.2">
      <c r="A204" s="18" t="s">
        <v>199</v>
      </c>
      <c r="B204" s="6" t="s">
        <v>163</v>
      </c>
      <c r="C204" s="50">
        <v>25.104859911712801</v>
      </c>
      <c r="D204" s="50">
        <v>669.18188336615606</v>
      </c>
      <c r="E204" s="50">
        <v>53.844869576519237</v>
      </c>
      <c r="F204" s="50">
        <v>0</v>
      </c>
      <c r="G204" s="50">
        <v>0</v>
      </c>
      <c r="H204" s="50">
        <v>96.398668145611822</v>
      </c>
      <c r="I204" s="50">
        <v>844.53028099999995</v>
      </c>
      <c r="J204" s="50">
        <v>0</v>
      </c>
      <c r="K204" s="50">
        <v>301.57424053067268</v>
      </c>
      <c r="L204" s="50">
        <v>0</v>
      </c>
      <c r="M204" s="50">
        <v>0</v>
      </c>
      <c r="N204" s="50">
        <v>0</v>
      </c>
      <c r="O204" s="50">
        <v>37.845009469327351</v>
      </c>
      <c r="P204" s="50">
        <v>339.41924999999998</v>
      </c>
    </row>
    <row r="205" spans="1:16" ht="24" x14ac:dyDescent="0.2">
      <c r="A205" s="18" t="s">
        <v>200</v>
      </c>
      <c r="B205" s="6" t="s">
        <v>164</v>
      </c>
      <c r="C205" s="50">
        <v>454.20244220081014</v>
      </c>
      <c r="D205" s="50">
        <v>136.65013123424632</v>
      </c>
      <c r="E205" s="50">
        <v>0</v>
      </c>
      <c r="F205" s="50">
        <v>0</v>
      </c>
      <c r="G205" s="50">
        <v>0</v>
      </c>
      <c r="H205" s="50">
        <v>4.8273525075609633</v>
      </c>
      <c r="I205" s="50">
        <v>595.6799259426175</v>
      </c>
      <c r="J205" s="50">
        <v>0</v>
      </c>
      <c r="K205" s="50">
        <v>0</v>
      </c>
      <c r="L205" s="50">
        <v>0</v>
      </c>
      <c r="M205" s="50">
        <v>0</v>
      </c>
      <c r="N205" s="50">
        <v>0</v>
      </c>
      <c r="O205" s="50">
        <v>0</v>
      </c>
      <c r="P205" s="50">
        <v>0</v>
      </c>
    </row>
    <row r="206" spans="1:16" ht="36" x14ac:dyDescent="0.2">
      <c r="A206" s="18" t="s">
        <v>201</v>
      </c>
      <c r="B206" s="6" t="s">
        <v>165</v>
      </c>
      <c r="C206" s="50">
        <v>0</v>
      </c>
      <c r="D206" s="50">
        <v>0</v>
      </c>
      <c r="E206" s="50">
        <v>0</v>
      </c>
      <c r="F206" s="50">
        <v>0</v>
      </c>
      <c r="G206" s="50">
        <v>0</v>
      </c>
      <c r="H206" s="50">
        <v>0</v>
      </c>
      <c r="I206" s="50">
        <v>0</v>
      </c>
      <c r="J206" s="50">
        <v>0</v>
      </c>
      <c r="K206" s="50">
        <v>0</v>
      </c>
      <c r="L206" s="50">
        <v>0</v>
      </c>
      <c r="M206" s="50">
        <v>0</v>
      </c>
      <c r="N206" s="50">
        <v>0</v>
      </c>
      <c r="O206" s="50">
        <v>0</v>
      </c>
      <c r="P206" s="50">
        <v>0</v>
      </c>
    </row>
    <row r="207" spans="1:16" ht="24" x14ac:dyDescent="0.2">
      <c r="A207" s="18" t="s">
        <v>202</v>
      </c>
      <c r="B207" s="6" t="s">
        <v>166</v>
      </c>
      <c r="C207" s="50">
        <v>0</v>
      </c>
      <c r="D207" s="50">
        <v>61.314219539909608</v>
      </c>
      <c r="E207" s="50">
        <v>0</v>
      </c>
      <c r="F207" s="50">
        <v>0</v>
      </c>
      <c r="G207" s="50">
        <v>0</v>
      </c>
      <c r="H207" s="50">
        <v>4.2807225656223356</v>
      </c>
      <c r="I207" s="50">
        <v>65.594942105531942</v>
      </c>
      <c r="J207" s="50">
        <v>0</v>
      </c>
      <c r="K207" s="50">
        <v>0</v>
      </c>
      <c r="L207" s="50">
        <v>0</v>
      </c>
      <c r="M207" s="50">
        <v>0</v>
      </c>
      <c r="N207" s="50">
        <v>0</v>
      </c>
      <c r="O207" s="50">
        <v>0</v>
      </c>
      <c r="P207" s="50">
        <v>0</v>
      </c>
    </row>
    <row r="208" spans="1:16" x14ac:dyDescent="0.2">
      <c r="A208" s="18" t="s">
        <v>203</v>
      </c>
      <c r="B208" s="6" t="s">
        <v>167</v>
      </c>
      <c r="C208" s="50">
        <v>14.360009037171059</v>
      </c>
      <c r="D208" s="50">
        <v>0</v>
      </c>
      <c r="E208" s="50">
        <v>0</v>
      </c>
      <c r="F208" s="50">
        <v>7.8005813459812519</v>
      </c>
      <c r="G208" s="50">
        <v>0</v>
      </c>
      <c r="H208" s="50">
        <v>0</v>
      </c>
      <c r="I208" s="50">
        <v>22.160590383152311</v>
      </c>
      <c r="J208" s="50">
        <v>5.3617402397624456E-2</v>
      </c>
      <c r="K208" s="50">
        <v>0</v>
      </c>
      <c r="L208" s="50">
        <v>11.585301190000003</v>
      </c>
      <c r="M208" s="50">
        <v>10.773054522255123</v>
      </c>
      <c r="N208" s="50">
        <v>1.8402339999999999</v>
      </c>
      <c r="O208" s="50">
        <v>0</v>
      </c>
      <c r="P208" s="50">
        <v>24.252207114652748</v>
      </c>
    </row>
    <row r="209" spans="1:17" s="51" customFormat="1" x14ac:dyDescent="0.2">
      <c r="A209" s="51" t="s">
        <v>216</v>
      </c>
      <c r="C209" s="52">
        <v>0</v>
      </c>
      <c r="D209" s="52">
        <v>543.8711209999999</v>
      </c>
      <c r="E209" s="52">
        <v>0</v>
      </c>
      <c r="F209" s="52">
        <v>0</v>
      </c>
      <c r="G209" s="52">
        <v>0</v>
      </c>
      <c r="H209" s="52">
        <v>0</v>
      </c>
      <c r="I209" s="52">
        <v>543.8711209999999</v>
      </c>
      <c r="J209" s="52">
        <v>0</v>
      </c>
      <c r="K209" s="52">
        <v>73.234479999999962</v>
      </c>
      <c r="L209" s="52">
        <v>0</v>
      </c>
      <c r="M209" s="52">
        <v>0</v>
      </c>
      <c r="N209" s="52">
        <v>0</v>
      </c>
      <c r="O209" s="52">
        <v>0</v>
      </c>
      <c r="P209" s="52">
        <v>73.234479999999962</v>
      </c>
    </row>
    <row r="210" spans="1:17" s="13" customFormat="1" x14ac:dyDescent="0.2">
      <c r="B210" s="13">
        <v>2024</v>
      </c>
      <c r="C210" s="49">
        <v>561.7217457601156</v>
      </c>
      <c r="D210" s="49">
        <v>1052.857833413638</v>
      </c>
      <c r="E210" s="49">
        <v>75.389326002582052</v>
      </c>
      <c r="F210" s="49">
        <v>8.731412233122624</v>
      </c>
      <c r="G210" s="49">
        <v>0</v>
      </c>
      <c r="H210" s="49">
        <v>112.83622887190884</v>
      </c>
      <c r="I210" s="49">
        <v>1811.536546281367</v>
      </c>
      <c r="J210" s="49">
        <v>4.7137854000000007E-2</v>
      </c>
      <c r="K210" s="49">
        <v>341.92451663474532</v>
      </c>
      <c r="L210" s="49">
        <v>14.748455290000003</v>
      </c>
      <c r="M210" s="49">
        <v>11.709932889890467</v>
      </c>
      <c r="N210" s="49">
        <v>2.0645895073341292</v>
      </c>
      <c r="O210" s="49">
        <v>35.4257983652547</v>
      </c>
      <c r="P210" s="49">
        <v>405.92043054122462</v>
      </c>
      <c r="Q210" s="53"/>
    </row>
    <row r="211" spans="1:17" x14ac:dyDescent="0.2">
      <c r="A211" s="18" t="s">
        <v>199</v>
      </c>
      <c r="B211" s="6" t="s">
        <v>163</v>
      </c>
      <c r="C211" s="50">
        <v>30.647943390614362</v>
      </c>
      <c r="D211" s="50">
        <v>766.13428105698347</v>
      </c>
      <c r="E211" s="50">
        <v>75.389326002582052</v>
      </c>
      <c r="F211" s="50">
        <v>0</v>
      </c>
      <c r="G211" s="50">
        <v>0</v>
      </c>
      <c r="H211" s="50">
        <v>104.34300254982006</v>
      </c>
      <c r="I211" s="50">
        <v>976.51455300000009</v>
      </c>
      <c r="J211" s="50">
        <v>0</v>
      </c>
      <c r="K211" s="50">
        <v>341.92451663474532</v>
      </c>
      <c r="L211" s="50">
        <v>0</v>
      </c>
      <c r="M211" s="50">
        <v>0</v>
      </c>
      <c r="N211" s="50">
        <v>0</v>
      </c>
      <c r="O211" s="50">
        <v>35.4257983652547</v>
      </c>
      <c r="P211" s="50">
        <v>377.35031500000002</v>
      </c>
    </row>
    <row r="212" spans="1:17" ht="24" x14ac:dyDescent="0.2">
      <c r="A212" s="18" t="s">
        <v>200</v>
      </c>
      <c r="B212" s="6" t="s">
        <v>164</v>
      </c>
      <c r="C212" s="50">
        <v>512.3157838879614</v>
      </c>
      <c r="D212" s="50">
        <v>208.51760389084174</v>
      </c>
      <c r="E212" s="50">
        <v>0</v>
      </c>
      <c r="F212" s="50">
        <v>0</v>
      </c>
      <c r="G212" s="50">
        <v>0</v>
      </c>
      <c r="H212" s="50">
        <v>2.2471310801089643</v>
      </c>
      <c r="I212" s="50">
        <v>723.080518858912</v>
      </c>
      <c r="J212" s="50">
        <v>0</v>
      </c>
      <c r="K212" s="50">
        <v>0</v>
      </c>
      <c r="L212" s="50">
        <v>0</v>
      </c>
      <c r="M212" s="50">
        <v>0</v>
      </c>
      <c r="N212" s="50">
        <v>0</v>
      </c>
      <c r="O212" s="50">
        <v>0</v>
      </c>
      <c r="P212" s="50">
        <v>0</v>
      </c>
    </row>
    <row r="213" spans="1:17" ht="36" x14ac:dyDescent="0.2">
      <c r="A213" s="18" t="s">
        <v>201</v>
      </c>
      <c r="B213" s="6" t="s">
        <v>165</v>
      </c>
      <c r="C213" s="50">
        <v>0</v>
      </c>
      <c r="D213" s="50">
        <v>0</v>
      </c>
      <c r="E213" s="50">
        <v>0</v>
      </c>
      <c r="F213" s="50">
        <v>0</v>
      </c>
      <c r="G213" s="50">
        <v>0</v>
      </c>
      <c r="H213" s="50">
        <v>0</v>
      </c>
      <c r="I213" s="50">
        <v>0</v>
      </c>
      <c r="J213" s="50">
        <v>0</v>
      </c>
      <c r="K213" s="50">
        <v>0</v>
      </c>
      <c r="L213" s="50">
        <v>0</v>
      </c>
      <c r="M213" s="50">
        <v>0</v>
      </c>
      <c r="N213" s="50">
        <v>0</v>
      </c>
      <c r="O213" s="50">
        <v>0</v>
      </c>
      <c r="P213" s="50">
        <v>0</v>
      </c>
    </row>
    <row r="214" spans="1:17" ht="24" x14ac:dyDescent="0.2">
      <c r="A214" s="18" t="s">
        <v>202</v>
      </c>
      <c r="B214" s="6" t="s">
        <v>166</v>
      </c>
      <c r="C214" s="50">
        <v>0</v>
      </c>
      <c r="D214" s="50">
        <v>78.205948465812753</v>
      </c>
      <c r="E214" s="50">
        <v>0</v>
      </c>
      <c r="F214" s="50">
        <v>0</v>
      </c>
      <c r="G214" s="50">
        <v>0</v>
      </c>
      <c r="H214" s="50">
        <v>6.2460952419798144</v>
      </c>
      <c r="I214" s="50">
        <v>84.452043707792555</v>
      </c>
      <c r="J214" s="50">
        <v>0</v>
      </c>
      <c r="K214" s="50">
        <v>0</v>
      </c>
      <c r="L214" s="50">
        <v>0</v>
      </c>
      <c r="M214" s="50">
        <v>0</v>
      </c>
      <c r="N214" s="50">
        <v>0</v>
      </c>
      <c r="O214" s="50">
        <v>0</v>
      </c>
      <c r="P214" s="50">
        <v>0</v>
      </c>
    </row>
    <row r="215" spans="1:17" x14ac:dyDescent="0.2">
      <c r="A215" s="18" t="s">
        <v>203</v>
      </c>
      <c r="B215" s="6" t="s">
        <v>167</v>
      </c>
      <c r="C215" s="50">
        <v>18.7580184815398</v>
      </c>
      <c r="D215" s="50">
        <v>0</v>
      </c>
      <c r="E215" s="50">
        <v>0</v>
      </c>
      <c r="F215" s="50">
        <v>8.731412233122624</v>
      </c>
      <c r="G215" s="50">
        <v>0</v>
      </c>
      <c r="H215" s="50">
        <v>0</v>
      </c>
      <c r="I215" s="50">
        <v>27.489430714662422</v>
      </c>
      <c r="J215" s="50">
        <v>4.7137854000000007E-2</v>
      </c>
      <c r="K215" s="50">
        <v>0</v>
      </c>
      <c r="L215" s="50">
        <v>14.748455290000003</v>
      </c>
      <c r="M215" s="50">
        <v>11.709932889890467</v>
      </c>
      <c r="N215" s="50">
        <v>2.0645895073341292</v>
      </c>
      <c r="O215" s="50">
        <v>0</v>
      </c>
      <c r="P215" s="50">
        <v>28.570115541224602</v>
      </c>
    </row>
    <row r="216" spans="1:17" s="51" customFormat="1" x14ac:dyDescent="0.2">
      <c r="A216" s="51" t="s">
        <v>216</v>
      </c>
      <c r="C216" s="52">
        <v>0</v>
      </c>
      <c r="D216" s="52">
        <v>604.82648500000005</v>
      </c>
      <c r="E216" s="52">
        <v>0</v>
      </c>
      <c r="F216" s="52">
        <v>0</v>
      </c>
      <c r="G216" s="52">
        <v>0</v>
      </c>
      <c r="H216" s="52">
        <v>0</v>
      </c>
      <c r="I216" s="52">
        <v>604.82648500000005</v>
      </c>
      <c r="J216" s="52">
        <v>0</v>
      </c>
      <c r="K216" s="52">
        <v>101.60492100000005</v>
      </c>
      <c r="L216" s="52">
        <v>0</v>
      </c>
      <c r="M216" s="52">
        <v>0</v>
      </c>
      <c r="N216" s="52">
        <v>0</v>
      </c>
      <c r="O216" s="52">
        <v>0</v>
      </c>
      <c r="P216" s="52">
        <v>101.60492100000005</v>
      </c>
    </row>
    <row r="217" spans="1:17" s="13" customFormat="1" x14ac:dyDescent="0.2">
      <c r="B217" s="13">
        <v>2025</v>
      </c>
      <c r="C217" s="49">
        <v>652.93733876015165</v>
      </c>
      <c r="D217" s="49">
        <v>857.22541161474635</v>
      </c>
      <c r="E217" s="49">
        <v>77.187707472704119</v>
      </c>
      <c r="F217" s="49">
        <v>9.5005152342610479</v>
      </c>
      <c r="G217" s="49">
        <v>0</v>
      </c>
      <c r="H217" s="49">
        <v>101.70410849064587</v>
      </c>
      <c r="I217" s="49">
        <v>1698.5550815725089</v>
      </c>
      <c r="J217" s="49">
        <v>5.5146466000000012E-2</v>
      </c>
      <c r="K217" s="49">
        <v>211.55185190517832</v>
      </c>
      <c r="L217" s="49">
        <v>19.349766970000001</v>
      </c>
      <c r="M217" s="49">
        <v>12.852040851418217</v>
      </c>
      <c r="N217" s="49">
        <v>2.4264295875655901</v>
      </c>
      <c r="O217" s="49">
        <v>38.260549094821641</v>
      </c>
      <c r="P217" s="49">
        <v>284.49578487498377</v>
      </c>
      <c r="Q217" s="53"/>
    </row>
    <row r="218" spans="1:17" x14ac:dyDescent="0.2">
      <c r="A218" s="18" t="s">
        <v>199</v>
      </c>
      <c r="B218" s="6" t="s">
        <v>163</v>
      </c>
      <c r="C218" s="50">
        <v>27.88560814373399</v>
      </c>
      <c r="D218" s="50">
        <v>539.76463431497439</v>
      </c>
      <c r="E218" s="50">
        <v>77.187707472704119</v>
      </c>
      <c r="F218" s="50">
        <v>0</v>
      </c>
      <c r="G218" s="50">
        <v>0</v>
      </c>
      <c r="H218" s="50">
        <v>94.190871068587541</v>
      </c>
      <c r="I218" s="50">
        <v>739.02882099999999</v>
      </c>
      <c r="J218" s="50">
        <v>0</v>
      </c>
      <c r="K218" s="50">
        <v>211.55185190517832</v>
      </c>
      <c r="L218" s="50">
        <v>0</v>
      </c>
      <c r="M218" s="50">
        <v>0</v>
      </c>
      <c r="N218" s="50">
        <v>0</v>
      </c>
      <c r="O218" s="50">
        <v>38.260549094821641</v>
      </c>
      <c r="P218" s="50">
        <v>249.81240099999999</v>
      </c>
    </row>
    <row r="219" spans="1:17" ht="24" x14ac:dyDescent="0.2">
      <c r="A219" s="18" t="s">
        <v>200</v>
      </c>
      <c r="B219" s="6" t="s">
        <v>164</v>
      </c>
      <c r="C219" s="50">
        <v>603.98670771383115</v>
      </c>
      <c r="D219" s="50">
        <v>233.02859833623504</v>
      </c>
      <c r="E219" s="50">
        <v>0</v>
      </c>
      <c r="F219" s="50">
        <v>0</v>
      </c>
      <c r="G219" s="50">
        <v>0</v>
      </c>
      <c r="H219" s="50">
        <v>1.272885113046206</v>
      </c>
      <c r="I219" s="50">
        <v>838.28819116311229</v>
      </c>
      <c r="J219" s="50">
        <v>0</v>
      </c>
      <c r="K219" s="50">
        <v>0</v>
      </c>
      <c r="L219" s="50">
        <v>0</v>
      </c>
      <c r="M219" s="50">
        <v>0</v>
      </c>
      <c r="N219" s="50">
        <v>0</v>
      </c>
      <c r="O219" s="50">
        <v>0</v>
      </c>
      <c r="P219" s="50">
        <v>0</v>
      </c>
    </row>
    <row r="220" spans="1:17" ht="36" x14ac:dyDescent="0.2">
      <c r="A220" s="18" t="s">
        <v>201</v>
      </c>
      <c r="B220" s="6" t="s">
        <v>165</v>
      </c>
      <c r="C220" s="50">
        <v>0</v>
      </c>
      <c r="D220" s="50">
        <v>0</v>
      </c>
      <c r="E220" s="50">
        <v>0</v>
      </c>
      <c r="F220" s="50">
        <v>0</v>
      </c>
      <c r="G220" s="50">
        <v>0</v>
      </c>
      <c r="H220" s="50">
        <v>0</v>
      </c>
      <c r="I220" s="50">
        <v>0</v>
      </c>
      <c r="J220" s="50">
        <v>0</v>
      </c>
      <c r="K220" s="50">
        <v>0</v>
      </c>
      <c r="L220" s="50">
        <v>0</v>
      </c>
      <c r="M220" s="50">
        <v>0</v>
      </c>
      <c r="N220" s="50">
        <v>0</v>
      </c>
      <c r="O220" s="50">
        <v>0</v>
      </c>
      <c r="P220" s="50">
        <v>0</v>
      </c>
    </row>
    <row r="221" spans="1:17" ht="24" x14ac:dyDescent="0.2">
      <c r="A221" s="18" t="s">
        <v>202</v>
      </c>
      <c r="B221" s="6" t="s">
        <v>166</v>
      </c>
      <c r="C221" s="50">
        <v>0</v>
      </c>
      <c r="D221" s="50">
        <v>84.432178963536856</v>
      </c>
      <c r="E221" s="50">
        <v>0</v>
      </c>
      <c r="F221" s="50">
        <v>0</v>
      </c>
      <c r="G221" s="50">
        <v>0</v>
      </c>
      <c r="H221" s="50">
        <v>6.2403523090121169</v>
      </c>
      <c r="I221" s="50">
        <v>90.67253127254898</v>
      </c>
      <c r="J221" s="50">
        <v>0</v>
      </c>
      <c r="K221" s="50">
        <v>0</v>
      </c>
      <c r="L221" s="50">
        <v>0</v>
      </c>
      <c r="M221" s="50">
        <v>0</v>
      </c>
      <c r="N221" s="50">
        <v>0</v>
      </c>
      <c r="O221" s="50">
        <v>0</v>
      </c>
      <c r="P221" s="50">
        <v>0</v>
      </c>
    </row>
    <row r="222" spans="1:17" x14ac:dyDescent="0.2">
      <c r="A222" s="18" t="s">
        <v>203</v>
      </c>
      <c r="B222" s="6" t="s">
        <v>167</v>
      </c>
      <c r="C222" s="50">
        <v>21.065022902586485</v>
      </c>
      <c r="D222" s="50">
        <v>0</v>
      </c>
      <c r="E222" s="50">
        <v>0</v>
      </c>
      <c r="F222" s="50">
        <v>9.5005152342610479</v>
      </c>
      <c r="G222" s="50">
        <v>0</v>
      </c>
      <c r="H222" s="50">
        <v>0</v>
      </c>
      <c r="I222" s="50">
        <v>30.565538136847529</v>
      </c>
      <c r="J222" s="50">
        <v>5.5146466000000012E-2</v>
      </c>
      <c r="K222" s="50">
        <v>0</v>
      </c>
      <c r="L222" s="50">
        <v>19.349766970000001</v>
      </c>
      <c r="M222" s="50">
        <v>12.852040851418217</v>
      </c>
      <c r="N222" s="50">
        <v>2.4264295875655901</v>
      </c>
      <c r="O222" s="50">
        <v>0</v>
      </c>
      <c r="P222" s="50">
        <v>34.683383874983804</v>
      </c>
    </row>
    <row r="223" spans="1:17" s="51" customFormat="1" x14ac:dyDescent="0.2">
      <c r="A223" s="51" t="s">
        <v>216</v>
      </c>
      <c r="C223" s="52">
        <v>0</v>
      </c>
      <c r="D223" s="52">
        <v>358.892267</v>
      </c>
      <c r="E223" s="52">
        <v>0</v>
      </c>
      <c r="F223" s="52">
        <v>0</v>
      </c>
      <c r="G223" s="52">
        <v>0</v>
      </c>
      <c r="H223" s="52">
        <v>0</v>
      </c>
      <c r="I223" s="52">
        <v>358.892267</v>
      </c>
      <c r="J223" s="52">
        <v>0</v>
      </c>
      <c r="K223" s="52">
        <v>-45.993301000000002</v>
      </c>
      <c r="L223" s="52">
        <v>0</v>
      </c>
      <c r="M223" s="52">
        <v>0</v>
      </c>
      <c r="N223" s="52">
        <v>0</v>
      </c>
      <c r="O223" s="52">
        <v>0</v>
      </c>
      <c r="P223" s="52">
        <v>-45.993301000000002</v>
      </c>
    </row>
    <row r="225" spans="1:17" ht="13.5" x14ac:dyDescent="0.2">
      <c r="B225" s="6" t="s">
        <v>189</v>
      </c>
      <c r="I225" s="54"/>
      <c r="P225" s="54"/>
      <c r="Q225" s="54"/>
    </row>
    <row r="226" spans="1:17" ht="13.5" x14ac:dyDescent="0.2">
      <c r="B226" s="6" t="s">
        <v>190</v>
      </c>
      <c r="I226" s="55"/>
      <c r="K226" s="56"/>
      <c r="P226" s="57"/>
    </row>
    <row r="228" spans="1:17" x14ac:dyDescent="0.2">
      <c r="A228" s="13"/>
      <c r="B228" s="6"/>
      <c r="C228" s="98"/>
      <c r="D228" s="98"/>
      <c r="E228" s="98"/>
      <c r="F228" s="98"/>
      <c r="G228" s="98"/>
      <c r="H228" s="98"/>
      <c r="I228" s="98"/>
      <c r="J228" s="98"/>
      <c r="K228" s="98"/>
      <c r="L228" s="98"/>
      <c r="M228" s="98"/>
      <c r="N228" s="98"/>
      <c r="O228" s="98"/>
      <c r="P228" s="98"/>
    </row>
    <row r="229" spans="1:17" x14ac:dyDescent="0.2">
      <c r="A229" s="13"/>
      <c r="B229" s="6"/>
      <c r="C229" s="98"/>
      <c r="D229" s="98"/>
      <c r="E229" s="98"/>
      <c r="F229" s="98"/>
      <c r="G229" s="98"/>
      <c r="H229" s="98"/>
      <c r="I229" s="98"/>
      <c r="J229" s="98"/>
      <c r="K229" s="100"/>
      <c r="L229" s="98"/>
      <c r="M229" s="98"/>
      <c r="N229" s="98"/>
      <c r="O229" s="98"/>
      <c r="P229" s="98"/>
    </row>
    <row r="230" spans="1:17" x14ac:dyDescent="0.2">
      <c r="A230" s="13"/>
      <c r="B230" s="6"/>
      <c r="C230" s="98"/>
      <c r="D230" s="98"/>
      <c r="E230" s="98"/>
      <c r="F230" s="98"/>
      <c r="G230" s="98"/>
      <c r="H230" s="98"/>
      <c r="I230" s="98"/>
      <c r="J230" s="98"/>
      <c r="K230" s="98"/>
      <c r="L230" s="98"/>
      <c r="M230" s="98"/>
      <c r="N230" s="98"/>
      <c r="O230" s="98"/>
      <c r="P230" s="98"/>
    </row>
    <row r="231" spans="1:17" x14ac:dyDescent="0.2">
      <c r="A231" s="13"/>
      <c r="B231" s="6"/>
      <c r="C231" s="98"/>
      <c r="D231" s="98"/>
      <c r="E231" s="98"/>
      <c r="F231" s="98"/>
      <c r="G231" s="98"/>
      <c r="H231" s="98"/>
      <c r="I231" s="98"/>
      <c r="J231" s="98"/>
      <c r="K231" s="98"/>
      <c r="L231" s="98"/>
      <c r="M231" s="98"/>
      <c r="N231" s="98"/>
      <c r="O231" s="98"/>
      <c r="P231" s="98"/>
    </row>
    <row r="232" spans="1:17" x14ac:dyDescent="0.2">
      <c r="A232" s="13"/>
      <c r="B232" s="6"/>
      <c r="C232" s="98"/>
      <c r="D232" s="98"/>
      <c r="E232" s="98"/>
      <c r="F232" s="98"/>
      <c r="G232" s="98"/>
      <c r="H232" s="98"/>
      <c r="I232" s="98"/>
      <c r="J232" s="98"/>
      <c r="K232" s="98"/>
      <c r="L232" s="98"/>
      <c r="M232" s="98"/>
      <c r="N232" s="98"/>
      <c r="O232" s="98"/>
      <c r="P232" s="98"/>
    </row>
    <row r="233" spans="1:17" x14ac:dyDescent="0.2">
      <c r="A233" s="13"/>
      <c r="B233" s="6"/>
      <c r="C233" s="98"/>
      <c r="D233" s="98"/>
      <c r="E233" s="98"/>
      <c r="F233" s="98"/>
      <c r="G233" s="98"/>
      <c r="H233" s="98"/>
      <c r="I233" s="98"/>
      <c r="J233" s="98"/>
      <c r="K233" s="98"/>
      <c r="L233" s="98"/>
      <c r="M233" s="98"/>
      <c r="N233" s="98"/>
      <c r="O233" s="98"/>
      <c r="P233" s="98"/>
    </row>
    <row r="234" spans="1:17" x14ac:dyDescent="0.2">
      <c r="A234" s="13"/>
      <c r="B234" s="51"/>
      <c r="C234" s="98"/>
      <c r="D234" s="100"/>
      <c r="E234" s="98"/>
      <c r="F234" s="98"/>
      <c r="G234" s="98"/>
      <c r="H234" s="98"/>
      <c r="I234" s="98"/>
      <c r="J234" s="98"/>
      <c r="K234" s="100"/>
      <c r="L234" s="98"/>
      <c r="M234" s="98"/>
      <c r="N234" s="98"/>
      <c r="O234" s="98"/>
      <c r="P234" s="98"/>
    </row>
    <row r="235" spans="1:17" x14ac:dyDescent="0.2">
      <c r="A235" s="13"/>
      <c r="C235" s="101"/>
      <c r="D235" s="101"/>
      <c r="E235" s="101"/>
      <c r="F235" s="101"/>
      <c r="G235" s="101"/>
      <c r="H235" s="101"/>
      <c r="I235" s="102"/>
      <c r="J235" s="101"/>
      <c r="K235" s="101"/>
      <c r="L235" s="101"/>
      <c r="M235" s="101"/>
      <c r="N235" s="101"/>
      <c r="O235" s="101"/>
      <c r="P235" s="102"/>
    </row>
    <row r="236" spans="1:17" x14ac:dyDescent="0.2">
      <c r="A236" s="13"/>
      <c r="C236" s="101"/>
      <c r="D236" s="101"/>
      <c r="E236" s="101"/>
      <c r="F236" s="101"/>
      <c r="G236" s="101"/>
      <c r="H236" s="101"/>
      <c r="I236" s="102"/>
      <c r="J236" s="101"/>
      <c r="K236" s="98"/>
      <c r="L236" s="101"/>
      <c r="M236" s="101"/>
      <c r="N236" s="101"/>
      <c r="O236" s="101"/>
      <c r="P236" s="102"/>
    </row>
    <row r="237" spans="1:17" x14ac:dyDescent="0.2">
      <c r="A237" s="13"/>
      <c r="C237" s="101"/>
      <c r="D237" s="101"/>
      <c r="E237" s="101"/>
      <c r="F237" s="101"/>
      <c r="G237" s="101"/>
      <c r="H237" s="101"/>
      <c r="I237" s="102"/>
      <c r="J237" s="101"/>
      <c r="K237" s="101"/>
      <c r="L237" s="101"/>
      <c r="M237" s="101"/>
      <c r="N237" s="101"/>
      <c r="O237" s="101"/>
      <c r="P237" s="102"/>
    </row>
    <row r="238" spans="1:17" x14ac:dyDescent="0.2">
      <c r="A238" s="13"/>
      <c r="B238" s="6"/>
      <c r="C238" s="101"/>
      <c r="D238" s="101"/>
      <c r="E238" s="101"/>
      <c r="F238" s="101"/>
      <c r="G238" s="101"/>
      <c r="H238" s="101"/>
      <c r="I238" s="102"/>
      <c r="J238" s="101"/>
      <c r="K238" s="101"/>
      <c r="L238" s="101"/>
      <c r="M238" s="101"/>
      <c r="N238" s="101"/>
      <c r="O238" s="101"/>
      <c r="P238" s="102"/>
    </row>
    <row r="239" spans="1:17" x14ac:dyDescent="0.2">
      <c r="A239" s="13"/>
      <c r="B239" s="6"/>
      <c r="C239" s="101"/>
      <c r="D239" s="101"/>
      <c r="E239" s="101"/>
      <c r="F239" s="101"/>
      <c r="G239" s="101"/>
      <c r="H239" s="101"/>
      <c r="I239" s="102"/>
      <c r="J239" s="101"/>
      <c r="K239" s="101"/>
      <c r="L239" s="101"/>
      <c r="M239" s="101"/>
      <c r="N239" s="101"/>
      <c r="O239" s="101"/>
      <c r="P239" s="102"/>
    </row>
    <row r="240" spans="1:17" x14ac:dyDescent="0.2">
      <c r="A240" s="13"/>
      <c r="B240" s="6"/>
      <c r="C240" s="101"/>
      <c r="D240" s="101"/>
      <c r="E240" s="101"/>
      <c r="F240" s="101"/>
      <c r="G240" s="101"/>
      <c r="H240" s="101"/>
      <c r="I240" s="102"/>
      <c r="J240" s="101"/>
      <c r="K240" s="101"/>
      <c r="L240" s="101"/>
      <c r="M240" s="101"/>
      <c r="N240" s="101"/>
      <c r="O240" s="101"/>
      <c r="P240" s="102"/>
    </row>
    <row r="241" spans="3:16" x14ac:dyDescent="0.2">
      <c r="C241" s="101"/>
      <c r="D241" s="101"/>
      <c r="E241" s="101"/>
      <c r="F241" s="101"/>
      <c r="G241" s="101"/>
      <c r="H241" s="101"/>
      <c r="I241" s="102"/>
      <c r="J241" s="101"/>
      <c r="K241" s="101"/>
      <c r="L241" s="101"/>
      <c r="M241" s="101"/>
      <c r="N241" s="101"/>
      <c r="O241" s="101"/>
      <c r="P241" s="102"/>
    </row>
    <row r="242" spans="3:16" x14ac:dyDescent="0.2">
      <c r="C242" s="101"/>
      <c r="D242" s="101"/>
      <c r="E242" s="101"/>
      <c r="F242" s="101"/>
      <c r="G242" s="101"/>
      <c r="H242" s="101"/>
      <c r="I242" s="102"/>
      <c r="J242" s="101"/>
      <c r="K242" s="101"/>
      <c r="L242" s="101"/>
      <c r="M242" s="101"/>
      <c r="N242" s="101"/>
      <c r="O242" s="101"/>
      <c r="P242" s="102"/>
    </row>
    <row r="243" spans="3:16" x14ac:dyDescent="0.2">
      <c r="C243" s="101"/>
      <c r="D243" s="101"/>
      <c r="E243" s="101"/>
      <c r="F243" s="101"/>
      <c r="G243" s="101"/>
      <c r="H243" s="101"/>
      <c r="I243" s="102"/>
      <c r="J243" s="101"/>
      <c r="K243" s="101"/>
      <c r="L243" s="101"/>
      <c r="M243" s="101"/>
      <c r="N243" s="101"/>
      <c r="O243" s="101"/>
      <c r="P243" s="102"/>
    </row>
    <row r="244" spans="3:16" x14ac:dyDescent="0.2">
      <c r="C244" s="101"/>
      <c r="D244" s="101"/>
      <c r="E244" s="101"/>
      <c r="F244" s="101"/>
      <c r="G244" s="101"/>
      <c r="H244" s="101"/>
      <c r="I244" s="102"/>
      <c r="J244" s="101"/>
      <c r="K244" s="101"/>
      <c r="L244" s="101"/>
      <c r="M244" s="101"/>
      <c r="N244" s="101"/>
      <c r="O244" s="101"/>
      <c r="P244" s="102"/>
    </row>
    <row r="245" spans="3:16" x14ac:dyDescent="0.2">
      <c r="C245" s="101"/>
      <c r="D245" s="101"/>
      <c r="E245" s="101"/>
      <c r="F245" s="101"/>
      <c r="G245" s="101"/>
      <c r="H245" s="101"/>
      <c r="I245" s="102"/>
      <c r="J245" s="101"/>
      <c r="K245" s="101"/>
      <c r="L245" s="101"/>
      <c r="M245" s="101"/>
      <c r="N245" s="101"/>
      <c r="O245" s="101"/>
      <c r="P245" s="102"/>
    </row>
    <row r="246" spans="3:16" x14ac:dyDescent="0.2">
      <c r="C246" s="101"/>
      <c r="D246" s="101"/>
      <c r="E246" s="101"/>
      <c r="F246" s="101"/>
      <c r="G246" s="101"/>
      <c r="H246" s="101"/>
      <c r="I246" s="102"/>
      <c r="J246" s="101"/>
      <c r="K246" s="101"/>
      <c r="L246" s="101"/>
      <c r="M246" s="101"/>
      <c r="N246" s="101"/>
      <c r="O246" s="101"/>
      <c r="P246" s="102"/>
    </row>
    <row r="247" spans="3:16" x14ac:dyDescent="0.2">
      <c r="C247" s="101"/>
      <c r="D247" s="101"/>
      <c r="E247" s="101"/>
      <c r="F247" s="101"/>
      <c r="G247" s="101"/>
      <c r="H247" s="101"/>
      <c r="I247" s="102"/>
      <c r="J247" s="101"/>
      <c r="K247" s="101"/>
      <c r="L247" s="101"/>
      <c r="M247" s="101"/>
      <c r="N247" s="101"/>
      <c r="O247" s="101"/>
      <c r="P247" s="102"/>
    </row>
    <row r="248" spans="3:16" x14ac:dyDescent="0.2">
      <c r="C248" s="101"/>
      <c r="D248" s="101"/>
      <c r="E248" s="101"/>
      <c r="F248" s="101"/>
      <c r="G248" s="101"/>
      <c r="H248" s="101"/>
      <c r="I248" s="102"/>
      <c r="J248" s="101"/>
      <c r="K248" s="101"/>
      <c r="L248" s="101"/>
      <c r="M248" s="101"/>
      <c r="N248" s="101"/>
      <c r="O248" s="101"/>
      <c r="P248" s="102"/>
    </row>
    <row r="249" spans="3:16" x14ac:dyDescent="0.2">
      <c r="C249" s="101"/>
      <c r="D249" s="101"/>
      <c r="E249" s="101"/>
      <c r="F249" s="101"/>
      <c r="G249" s="101"/>
      <c r="H249" s="101"/>
      <c r="I249" s="102"/>
      <c r="J249" s="101"/>
      <c r="K249" s="101"/>
      <c r="L249" s="101"/>
      <c r="M249" s="101"/>
      <c r="N249" s="101"/>
      <c r="O249" s="101"/>
      <c r="P249" s="102"/>
    </row>
    <row r="250" spans="3:16" x14ac:dyDescent="0.2">
      <c r="C250" s="101"/>
      <c r="D250" s="101"/>
      <c r="E250" s="101"/>
      <c r="F250" s="101"/>
      <c r="G250" s="101"/>
      <c r="H250" s="101"/>
      <c r="I250" s="102"/>
      <c r="J250" s="101"/>
      <c r="K250" s="101"/>
      <c r="L250" s="101"/>
      <c r="M250" s="101"/>
      <c r="N250" s="101"/>
      <c r="O250" s="101"/>
      <c r="P250" s="102"/>
    </row>
    <row r="251" spans="3:16" x14ac:dyDescent="0.2">
      <c r="C251" s="101"/>
      <c r="D251" s="101"/>
      <c r="E251" s="101"/>
      <c r="F251" s="101"/>
      <c r="G251" s="101"/>
      <c r="H251" s="101"/>
      <c r="I251" s="102"/>
      <c r="J251" s="101"/>
      <c r="K251" s="101"/>
      <c r="L251" s="101"/>
      <c r="M251" s="101"/>
      <c r="N251" s="101"/>
      <c r="O251" s="101"/>
      <c r="P251" s="102"/>
    </row>
    <row r="252" spans="3:16" x14ac:dyDescent="0.2">
      <c r="C252" s="101"/>
      <c r="D252" s="101"/>
      <c r="E252" s="101"/>
      <c r="F252" s="101"/>
      <c r="G252" s="101"/>
      <c r="H252" s="101"/>
      <c r="I252" s="102"/>
      <c r="J252" s="101"/>
      <c r="K252" s="101"/>
      <c r="L252" s="101"/>
      <c r="M252" s="101"/>
      <c r="N252" s="101"/>
      <c r="O252" s="101"/>
      <c r="P252" s="102"/>
    </row>
    <row r="253" spans="3:16" x14ac:dyDescent="0.2">
      <c r="C253" s="101"/>
      <c r="D253" s="101"/>
      <c r="E253" s="101"/>
      <c r="F253" s="101"/>
      <c r="G253" s="101"/>
      <c r="H253" s="101"/>
      <c r="I253" s="102"/>
      <c r="J253" s="101"/>
      <c r="K253" s="101"/>
      <c r="L253" s="101"/>
      <c r="M253" s="101"/>
      <c r="N253" s="101"/>
      <c r="O253" s="101"/>
      <c r="P253" s="102"/>
    </row>
    <row r="254" spans="3:16" x14ac:dyDescent="0.2">
      <c r="C254" s="101"/>
      <c r="D254" s="101"/>
      <c r="E254" s="101"/>
      <c r="F254" s="101"/>
      <c r="G254" s="101"/>
      <c r="H254" s="101"/>
      <c r="I254" s="102"/>
      <c r="J254" s="101"/>
      <c r="K254" s="101"/>
      <c r="L254" s="101"/>
      <c r="M254" s="101"/>
      <c r="N254" s="101"/>
      <c r="O254" s="101"/>
      <c r="P254" s="102"/>
    </row>
    <row r="255" spans="3:16" x14ac:dyDescent="0.2">
      <c r="C255" s="101"/>
      <c r="D255" s="101"/>
      <c r="E255" s="101"/>
      <c r="F255" s="101"/>
      <c r="G255" s="101"/>
      <c r="H255" s="101"/>
      <c r="I255" s="102"/>
      <c r="J255" s="101"/>
      <c r="K255" s="101"/>
      <c r="L255" s="101"/>
      <c r="M255" s="101"/>
      <c r="N255" s="101"/>
      <c r="O255" s="101"/>
      <c r="P255" s="102"/>
    </row>
    <row r="256" spans="3:16" x14ac:dyDescent="0.2">
      <c r="C256" s="101"/>
      <c r="D256" s="101"/>
      <c r="E256" s="101"/>
      <c r="F256" s="101"/>
      <c r="G256" s="101"/>
      <c r="H256" s="101"/>
      <c r="I256" s="102"/>
      <c r="J256" s="101"/>
      <c r="K256" s="101"/>
      <c r="L256" s="101"/>
      <c r="M256" s="101"/>
      <c r="N256" s="101"/>
      <c r="O256" s="101"/>
      <c r="P256" s="102"/>
    </row>
    <row r="257" spans="3:16" x14ac:dyDescent="0.2">
      <c r="C257" s="101"/>
      <c r="D257" s="101"/>
      <c r="E257" s="101"/>
      <c r="F257" s="101"/>
      <c r="G257" s="101"/>
      <c r="H257" s="101"/>
      <c r="I257" s="102"/>
      <c r="J257" s="101"/>
      <c r="K257" s="101"/>
      <c r="L257" s="101"/>
      <c r="M257" s="101"/>
      <c r="N257" s="101"/>
      <c r="O257" s="101"/>
      <c r="P257" s="102"/>
    </row>
    <row r="258" spans="3:16" x14ac:dyDescent="0.2">
      <c r="C258" s="101"/>
      <c r="D258" s="101"/>
      <c r="E258" s="101"/>
      <c r="F258" s="101"/>
      <c r="G258" s="101"/>
      <c r="H258" s="101"/>
      <c r="I258" s="102"/>
      <c r="J258" s="101"/>
      <c r="K258" s="101"/>
      <c r="L258" s="101"/>
      <c r="M258" s="101"/>
      <c r="N258" s="101"/>
      <c r="O258" s="101"/>
      <c r="P258" s="102"/>
    </row>
    <row r="259" spans="3:16" x14ac:dyDescent="0.2">
      <c r="C259" s="101"/>
      <c r="D259" s="101"/>
      <c r="E259" s="101"/>
      <c r="F259" s="101"/>
      <c r="G259" s="101"/>
      <c r="H259" s="101"/>
      <c r="I259" s="102"/>
      <c r="J259" s="101"/>
      <c r="K259" s="101"/>
      <c r="L259" s="101"/>
      <c r="M259" s="101"/>
      <c r="N259" s="101"/>
      <c r="O259" s="101"/>
      <c r="P259" s="102"/>
    </row>
    <row r="260" spans="3:16" x14ac:dyDescent="0.2">
      <c r="C260" s="101"/>
      <c r="D260" s="101"/>
      <c r="E260" s="101"/>
      <c r="F260" s="101"/>
      <c r="G260" s="101"/>
      <c r="H260" s="101"/>
      <c r="I260" s="102"/>
      <c r="J260" s="101"/>
      <c r="K260" s="101"/>
      <c r="L260" s="101"/>
      <c r="M260" s="101"/>
      <c r="N260" s="101"/>
      <c r="O260" s="101"/>
      <c r="P260" s="102"/>
    </row>
    <row r="261" spans="3:16" x14ac:dyDescent="0.2">
      <c r="C261" s="101"/>
      <c r="D261" s="101"/>
      <c r="E261" s="101"/>
      <c r="F261" s="101"/>
      <c r="G261" s="101"/>
      <c r="H261" s="101"/>
      <c r="I261" s="102"/>
      <c r="J261" s="101"/>
      <c r="K261" s="101"/>
      <c r="L261" s="101"/>
      <c r="M261" s="101"/>
      <c r="N261" s="101"/>
      <c r="O261" s="101"/>
      <c r="P261" s="102"/>
    </row>
  </sheetData>
  <mergeCells count="4">
    <mergeCell ref="A1:P1"/>
    <mergeCell ref="C3:I3"/>
    <mergeCell ref="J3:P3"/>
    <mergeCell ref="A4: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EE39-534C-4E50-BFD9-E792EE2F891F}">
  <dimension ref="A1:BQ42"/>
  <sheetViews>
    <sheetView zoomScaleNormal="100" workbookViewId="0">
      <pane xSplit="1" ySplit="5" topLeftCell="B6" activePane="bottomRight" state="frozen"/>
      <selection activeCell="A2" sqref="A2"/>
      <selection pane="topRight" activeCell="A2" sqref="A2"/>
      <selection pane="bottomLeft" activeCell="A2" sqref="A2"/>
      <selection pane="bottomRight" activeCell="A2" sqref="A2"/>
    </sheetView>
  </sheetViews>
  <sheetFormatPr defaultColWidth="8.85546875" defaultRowHeight="12" x14ac:dyDescent="0.2"/>
  <cols>
    <col min="1" max="1" width="8.85546875" style="23"/>
    <col min="2" max="2" width="15.28515625" style="24" customWidth="1"/>
    <col min="3" max="3" width="14.85546875" style="43" customWidth="1"/>
    <col min="4" max="15" width="15.28515625" style="24" customWidth="1"/>
    <col min="16" max="16" width="15.28515625" style="39" customWidth="1"/>
    <col min="17" max="20" width="15.28515625" style="24" customWidth="1"/>
    <col min="21" max="21" width="15.28515625" style="40" customWidth="1"/>
    <col min="22" max="22" width="8.85546875" style="22"/>
    <col min="23" max="23" width="23.7109375" style="42" customWidth="1"/>
    <col min="24" max="16384" width="8.85546875" style="6"/>
  </cols>
  <sheetData>
    <row r="1" spans="1:23" x14ac:dyDescent="0.2">
      <c r="A1" s="13" t="s">
        <v>232</v>
      </c>
      <c r="B1" s="13"/>
      <c r="C1" s="13"/>
      <c r="D1" s="13"/>
      <c r="E1" s="13"/>
      <c r="F1" s="13"/>
      <c r="G1" s="13"/>
      <c r="H1" s="13"/>
      <c r="I1" s="13"/>
      <c r="J1" s="13"/>
      <c r="K1" s="13"/>
      <c r="L1" s="13"/>
      <c r="M1" s="13"/>
      <c r="N1" s="13"/>
      <c r="O1" s="13"/>
      <c r="P1" s="13"/>
      <c r="Q1" s="13"/>
      <c r="R1" s="13"/>
      <c r="S1" s="13"/>
      <c r="T1" s="13"/>
      <c r="U1" s="20"/>
      <c r="W1" s="7"/>
    </row>
    <row r="2" spans="1:23" x14ac:dyDescent="0.2">
      <c r="A2" s="6"/>
      <c r="B2" s="6"/>
      <c r="C2" s="6"/>
      <c r="D2" s="6"/>
      <c r="E2" s="6"/>
      <c r="F2" s="6"/>
      <c r="G2" s="6"/>
      <c r="H2" s="6"/>
      <c r="I2" s="6"/>
      <c r="J2" s="6"/>
      <c r="K2" s="6"/>
      <c r="L2" s="6"/>
      <c r="M2" s="6"/>
      <c r="N2" s="6"/>
      <c r="O2" s="6"/>
      <c r="P2" s="6"/>
      <c r="Q2" s="6"/>
      <c r="R2" s="6"/>
      <c r="S2" s="6"/>
      <c r="T2" s="6"/>
      <c r="U2" s="20"/>
      <c r="W2" s="7"/>
    </row>
    <row r="3" spans="1:23" x14ac:dyDescent="0.2">
      <c r="B3" s="1"/>
      <c r="C3" s="2"/>
      <c r="D3" s="3"/>
      <c r="E3" s="3"/>
      <c r="F3" s="3"/>
      <c r="G3" s="3"/>
      <c r="H3" s="3"/>
      <c r="I3" s="4"/>
      <c r="J3" s="3"/>
      <c r="K3" s="4"/>
      <c r="L3" s="3"/>
      <c r="M3" s="4"/>
      <c r="N3" s="3"/>
      <c r="O3" s="4"/>
      <c r="P3" s="5"/>
      <c r="Q3" s="3"/>
      <c r="R3" s="4"/>
      <c r="S3" s="3"/>
      <c r="U3" s="25" t="s">
        <v>186</v>
      </c>
      <c r="W3" s="7"/>
    </row>
    <row r="4" spans="1:23" s="24" customFormat="1" ht="84" customHeight="1" x14ac:dyDescent="0.2">
      <c r="A4" s="23"/>
      <c r="B4" s="26" t="s">
        <v>0</v>
      </c>
      <c r="C4" s="27" t="s">
        <v>1</v>
      </c>
      <c r="D4" s="113" t="s">
        <v>2</v>
      </c>
      <c r="E4" s="113"/>
      <c r="F4" s="113" t="s">
        <v>3</v>
      </c>
      <c r="G4" s="113"/>
      <c r="H4" s="112" t="s">
        <v>210</v>
      </c>
      <c r="I4" s="112"/>
      <c r="J4" s="112" t="s">
        <v>211</v>
      </c>
      <c r="K4" s="112"/>
      <c r="L4" s="112" t="s">
        <v>212</v>
      </c>
      <c r="M4" s="112"/>
      <c r="N4" s="112" t="s">
        <v>213</v>
      </c>
      <c r="O4" s="112"/>
      <c r="P4" s="29" t="s">
        <v>215</v>
      </c>
      <c r="Q4" s="112" t="s">
        <v>4</v>
      </c>
      <c r="R4" s="112"/>
      <c r="S4" s="112" t="s">
        <v>214</v>
      </c>
      <c r="T4" s="112"/>
      <c r="U4" s="30" t="s">
        <v>217</v>
      </c>
      <c r="V4" s="31"/>
      <c r="W4" s="32"/>
    </row>
    <row r="5" spans="1:23" s="36" customFormat="1" ht="24" x14ac:dyDescent="0.25">
      <c r="A5" s="33"/>
      <c r="B5" s="26" t="s">
        <v>5</v>
      </c>
      <c r="C5" s="27" t="s">
        <v>6</v>
      </c>
      <c r="D5" s="28" t="s">
        <v>7</v>
      </c>
      <c r="E5" s="28" t="s">
        <v>8</v>
      </c>
      <c r="F5" s="28" t="s">
        <v>7</v>
      </c>
      <c r="G5" s="28" t="s">
        <v>8</v>
      </c>
      <c r="H5" s="28" t="s">
        <v>9</v>
      </c>
      <c r="I5" s="28" t="s">
        <v>8</v>
      </c>
      <c r="J5" s="28" t="s">
        <v>7</v>
      </c>
      <c r="K5" s="28" t="s">
        <v>8</v>
      </c>
      <c r="L5" s="28" t="s">
        <v>9</v>
      </c>
      <c r="M5" s="28" t="s">
        <v>8</v>
      </c>
      <c r="N5" s="28" t="s">
        <v>7</v>
      </c>
      <c r="O5" s="28" t="s">
        <v>8</v>
      </c>
      <c r="P5" s="29" t="s">
        <v>10</v>
      </c>
      <c r="Q5" s="28" t="s">
        <v>9</v>
      </c>
      <c r="R5" s="28" t="s">
        <v>8</v>
      </c>
      <c r="S5" s="28" t="s">
        <v>7</v>
      </c>
      <c r="T5" s="28" t="s">
        <v>8</v>
      </c>
      <c r="U5" s="30" t="s">
        <v>10</v>
      </c>
      <c r="V5" s="34"/>
      <c r="W5" s="35"/>
    </row>
    <row r="6" spans="1:23" x14ac:dyDescent="0.2">
      <c r="A6" s="23">
        <v>1995</v>
      </c>
      <c r="B6" s="8">
        <v>370.88400000000001</v>
      </c>
      <c r="C6" s="9" t="s">
        <v>221</v>
      </c>
      <c r="D6" s="15" t="s">
        <v>221</v>
      </c>
      <c r="E6" s="17"/>
      <c r="F6" s="15" t="s">
        <v>221</v>
      </c>
      <c r="G6" s="16"/>
      <c r="H6" s="15">
        <v>5357.7697096666343</v>
      </c>
      <c r="I6" s="16" t="s">
        <v>221</v>
      </c>
      <c r="J6" s="15" t="s">
        <v>221</v>
      </c>
      <c r="K6" s="16" t="s">
        <v>221</v>
      </c>
      <c r="L6" s="15">
        <v>6226.9601276949124</v>
      </c>
      <c r="M6" s="16" t="s">
        <v>221</v>
      </c>
      <c r="N6" s="15" t="s">
        <v>221</v>
      </c>
      <c r="O6" s="16" t="s">
        <v>221</v>
      </c>
      <c r="P6" s="37">
        <v>7.922971800115203</v>
      </c>
      <c r="Q6" s="15">
        <v>4933.2751264546323</v>
      </c>
      <c r="R6" s="16"/>
      <c r="S6" s="15" t="s">
        <v>221</v>
      </c>
      <c r="T6" s="16" t="s">
        <v>221</v>
      </c>
      <c r="U6" s="14">
        <v>12.079104671643716</v>
      </c>
      <c r="W6" s="10"/>
    </row>
    <row r="7" spans="1:23" x14ac:dyDescent="0.2">
      <c r="A7" s="23">
        <v>1996</v>
      </c>
      <c r="B7" s="8">
        <v>373.10700000000003</v>
      </c>
      <c r="C7" s="9" t="s">
        <v>221</v>
      </c>
      <c r="D7" s="15" t="s">
        <v>221</v>
      </c>
      <c r="E7" s="17"/>
      <c r="F7" s="15" t="s">
        <v>221</v>
      </c>
      <c r="G7" s="17"/>
      <c r="H7" s="15">
        <v>5839.0489243032162</v>
      </c>
      <c r="I7" s="17">
        <v>8.982827570364682</v>
      </c>
      <c r="J7" s="15" t="s">
        <v>221</v>
      </c>
      <c r="K7" s="16" t="s">
        <v>221</v>
      </c>
      <c r="L7" s="15">
        <v>6790.2484247146249</v>
      </c>
      <c r="M7" s="17">
        <v>9.0459595929391234</v>
      </c>
      <c r="N7" s="15" t="s">
        <v>221</v>
      </c>
      <c r="O7" s="16" t="s">
        <v>221</v>
      </c>
      <c r="P7" s="37">
        <v>8.647144835204001</v>
      </c>
      <c r="Q7" s="15">
        <v>5334.1379068202941</v>
      </c>
      <c r="R7" s="17">
        <v>8.1256927718472483</v>
      </c>
      <c r="S7" s="15" t="s">
        <v>221</v>
      </c>
      <c r="T7" s="17" t="s">
        <v>221</v>
      </c>
      <c r="U7" s="14">
        <v>11.176279060420026</v>
      </c>
      <c r="W7" s="10"/>
    </row>
    <row r="8" spans="1:23" x14ac:dyDescent="0.2">
      <c r="A8" s="23">
        <v>1997</v>
      </c>
      <c r="B8" s="8">
        <v>375.34199999999998</v>
      </c>
      <c r="C8" s="9" t="s">
        <v>221</v>
      </c>
      <c r="D8" s="15" t="s">
        <v>221</v>
      </c>
      <c r="E8" s="17"/>
      <c r="F8" s="15" t="s">
        <v>221</v>
      </c>
      <c r="G8" s="17"/>
      <c r="H8" s="15">
        <v>5993.4933154296614</v>
      </c>
      <c r="I8" s="17">
        <v>2.6450264953872704</v>
      </c>
      <c r="J8" s="15" t="s">
        <v>221</v>
      </c>
      <c r="K8" s="16" t="s">
        <v>221</v>
      </c>
      <c r="L8" s="15">
        <v>7003.7373808420061</v>
      </c>
      <c r="M8" s="17">
        <v>3.1440522168576512</v>
      </c>
      <c r="N8" s="15" t="s">
        <v>221</v>
      </c>
      <c r="O8" s="16" t="s">
        <v>221</v>
      </c>
      <c r="P8" s="37">
        <v>7.4401213659737273</v>
      </c>
      <c r="Q8" s="15">
        <v>5547.5701387001718</v>
      </c>
      <c r="R8" s="17">
        <v>4.0012507289506116</v>
      </c>
      <c r="S8" s="15" t="s">
        <v>221</v>
      </c>
      <c r="T8" s="17" t="s">
        <v>221</v>
      </c>
      <c r="U8" s="14">
        <v>10.575770890767222</v>
      </c>
      <c r="W8" s="10"/>
    </row>
    <row r="9" spans="1:23" x14ac:dyDescent="0.2">
      <c r="A9" s="23">
        <v>1998</v>
      </c>
      <c r="B9" s="8">
        <v>377.60500000000002</v>
      </c>
      <c r="C9" s="9" t="s">
        <v>221</v>
      </c>
      <c r="D9" s="15" t="s">
        <v>221</v>
      </c>
      <c r="E9" s="17"/>
      <c r="F9" s="15" t="s">
        <v>221</v>
      </c>
      <c r="G9" s="17"/>
      <c r="H9" s="15">
        <v>6526.8511963559804</v>
      </c>
      <c r="I9" s="17">
        <v>8.8989484572084443</v>
      </c>
      <c r="J9" s="15" t="s">
        <v>221</v>
      </c>
      <c r="K9" s="16" t="s">
        <v>221</v>
      </c>
      <c r="L9" s="15">
        <v>7567.1287615365254</v>
      </c>
      <c r="M9" s="17">
        <v>8.0441534292193353</v>
      </c>
      <c r="N9" s="15" t="s">
        <v>221</v>
      </c>
      <c r="O9" s="16" t="s">
        <v>221</v>
      </c>
      <c r="P9" s="37">
        <v>10.516953500649013</v>
      </c>
      <c r="Q9" s="15">
        <v>5840.425288330398</v>
      </c>
      <c r="R9" s="17">
        <v>5.2789805682176283</v>
      </c>
      <c r="S9" s="15" t="s">
        <v>221</v>
      </c>
      <c r="T9" s="17" t="s">
        <v>221</v>
      </c>
      <c r="U9" s="14">
        <v>9.4662347259674675</v>
      </c>
      <c r="W9" s="10"/>
    </row>
    <row r="10" spans="1:23" x14ac:dyDescent="0.2">
      <c r="A10" s="23">
        <v>1999</v>
      </c>
      <c r="B10" s="8">
        <v>379.44099999999997</v>
      </c>
      <c r="C10" s="9" t="s">
        <v>221</v>
      </c>
      <c r="D10" s="15" t="s">
        <v>221</v>
      </c>
      <c r="E10" s="17"/>
      <c r="F10" s="15" t="s">
        <v>221</v>
      </c>
      <c r="G10" s="17"/>
      <c r="H10" s="15">
        <v>6700.2993719708729</v>
      </c>
      <c r="I10" s="17">
        <v>2.6574556458668797</v>
      </c>
      <c r="J10" s="15" t="s">
        <v>221</v>
      </c>
      <c r="K10" s="16" t="s">
        <v>221</v>
      </c>
      <c r="L10" s="15">
        <v>7757.7258730606345</v>
      </c>
      <c r="M10" s="17">
        <v>2.5187507379669238</v>
      </c>
      <c r="N10" s="15" t="s">
        <v>221</v>
      </c>
      <c r="O10" s="16" t="s">
        <v>221</v>
      </c>
      <c r="P10" s="37">
        <v>7.137782650462837</v>
      </c>
      <c r="Q10" s="15">
        <v>6222.0465658692656</v>
      </c>
      <c r="R10" s="17">
        <v>6.534135079193204</v>
      </c>
      <c r="S10" s="15" t="s">
        <v>221</v>
      </c>
      <c r="T10" s="17" t="s">
        <v>221</v>
      </c>
      <c r="U10" s="14">
        <v>8.6568762487878956</v>
      </c>
      <c r="W10" s="10"/>
    </row>
    <row r="11" spans="1:23" x14ac:dyDescent="0.2">
      <c r="A11" s="23">
        <v>2000</v>
      </c>
      <c r="B11" s="8">
        <v>386.2</v>
      </c>
      <c r="C11" s="9">
        <v>0.68926770296793916</v>
      </c>
      <c r="D11" s="15">
        <v>3877.0356111177039</v>
      </c>
      <c r="E11" s="17"/>
      <c r="F11" s="15">
        <v>4510.667200294768</v>
      </c>
      <c r="G11" s="17"/>
      <c r="H11" s="15">
        <v>6919.5117296737444</v>
      </c>
      <c r="I11" s="17">
        <v>3.2716800479079211</v>
      </c>
      <c r="J11" s="15">
        <v>10038.932188290275</v>
      </c>
      <c r="K11" s="16" t="s">
        <v>221</v>
      </c>
      <c r="L11" s="15">
        <v>8050.3812014500263</v>
      </c>
      <c r="M11" s="17">
        <v>3.7724370927524342</v>
      </c>
      <c r="N11" s="15">
        <v>11679.614708168743</v>
      </c>
      <c r="O11" s="16" t="s">
        <v>221</v>
      </c>
      <c r="P11" s="37">
        <v>3.5506717483571912</v>
      </c>
      <c r="Q11" s="15">
        <v>6673.8225815639562</v>
      </c>
      <c r="R11" s="17">
        <v>7.2608909449968673</v>
      </c>
      <c r="S11" s="15">
        <v>9682.4826592439149</v>
      </c>
      <c r="T11" s="17" t="s">
        <v>221</v>
      </c>
      <c r="U11" s="14">
        <v>9.8323040031243618</v>
      </c>
      <c r="W11" s="11"/>
    </row>
    <row r="12" spans="1:23" x14ac:dyDescent="0.2">
      <c r="A12" s="23">
        <v>2001</v>
      </c>
      <c r="B12" s="8">
        <v>393.16199999999998</v>
      </c>
      <c r="C12" s="9">
        <v>0.70675810096804692</v>
      </c>
      <c r="D12" s="15">
        <v>3921.927978191392</v>
      </c>
      <c r="E12" s="17">
        <v>1.1579044294810048</v>
      </c>
      <c r="F12" s="15">
        <v>4518.9035153972618</v>
      </c>
      <c r="G12" s="17">
        <v>0.18259638179369819</v>
      </c>
      <c r="H12" s="15">
        <v>7050.1583825496873</v>
      </c>
      <c r="I12" s="17">
        <v>1.8880906338474057</v>
      </c>
      <c r="J12" s="15">
        <v>9975.3485285744609</v>
      </c>
      <c r="K12" s="17">
        <v>-0.63337074624311152</v>
      </c>
      <c r="L12" s="15">
        <v>8123.2969284925803</v>
      </c>
      <c r="M12" s="17">
        <v>0.9057425383709905</v>
      </c>
      <c r="N12" s="15">
        <v>11493.744348124339</v>
      </c>
      <c r="O12" s="17">
        <v>-1.5914083185843975</v>
      </c>
      <c r="P12" s="37">
        <v>3.0731242204474114</v>
      </c>
      <c r="Q12" s="15">
        <v>6833.4982602591299</v>
      </c>
      <c r="R12" s="17">
        <v>2.3925670295201984</v>
      </c>
      <c r="S12" s="15">
        <v>9668.7936804675937</v>
      </c>
      <c r="T12" s="17">
        <v>-0.14137881014691933</v>
      </c>
      <c r="U12" s="95">
        <v>10.176328130831779</v>
      </c>
      <c r="V12" s="38"/>
      <c r="W12" s="11"/>
    </row>
    <row r="13" spans="1:23" x14ac:dyDescent="0.2">
      <c r="A13" s="23">
        <v>2002</v>
      </c>
      <c r="B13" s="8">
        <v>396.084</v>
      </c>
      <c r="C13" s="9">
        <v>0.71891605593897667</v>
      </c>
      <c r="D13" s="15">
        <v>3993.6674835423441</v>
      </c>
      <c r="E13" s="17">
        <v>1.82918976967128</v>
      </c>
      <c r="F13" s="15">
        <v>4639.4706523053592</v>
      </c>
      <c r="G13" s="17">
        <v>2.6680617653660699</v>
      </c>
      <c r="H13" s="15">
        <v>7248.744397653023</v>
      </c>
      <c r="I13" s="17">
        <v>2.8167596290442187</v>
      </c>
      <c r="J13" s="15">
        <v>10082.88010508464</v>
      </c>
      <c r="K13" s="17">
        <v>1.0779731274767279</v>
      </c>
      <c r="L13" s="15">
        <v>8420.9156214338363</v>
      </c>
      <c r="M13" s="17">
        <v>3.6637672555998035</v>
      </c>
      <c r="N13" s="15">
        <v>11713.350330498981</v>
      </c>
      <c r="O13" s="17">
        <v>1.9106565773796769</v>
      </c>
      <c r="P13" s="37">
        <v>6.6148709082815911</v>
      </c>
      <c r="Q13" s="15">
        <v>6769.2493132769823</v>
      </c>
      <c r="R13" s="17">
        <v>-0.94020579994573694</v>
      </c>
      <c r="S13" s="15">
        <v>9415.9106022964843</v>
      </c>
      <c r="T13" s="17">
        <v>-2.6154563488304805</v>
      </c>
      <c r="U13" s="95">
        <v>10.541255484065678</v>
      </c>
      <c r="V13" s="38"/>
      <c r="W13" s="11"/>
    </row>
    <row r="14" spans="1:23" x14ac:dyDescent="0.2">
      <c r="A14" s="23">
        <v>2003</v>
      </c>
      <c r="B14" s="8">
        <v>398.69499999999999</v>
      </c>
      <c r="C14" s="9">
        <v>0.72634639596201966</v>
      </c>
      <c r="D14" s="15">
        <v>4163.0968058911049</v>
      </c>
      <c r="E14" s="17">
        <v>4.2424494038867389</v>
      </c>
      <c r="F14" s="15">
        <v>4833.0810581781452</v>
      </c>
      <c r="G14" s="17">
        <v>4.1731141412993056</v>
      </c>
      <c r="H14" s="15">
        <v>7584.3699093291862</v>
      </c>
      <c r="I14" s="17">
        <v>4.6301192767237209</v>
      </c>
      <c r="J14" s="15">
        <v>10441.808414680658</v>
      </c>
      <c r="K14" s="17">
        <v>3.5597796051845876</v>
      </c>
      <c r="L14" s="15">
        <v>8804.9536813855193</v>
      </c>
      <c r="M14" s="17">
        <v>4.5605261614804382</v>
      </c>
      <c r="N14" s="15">
        <v>12122.251490934535</v>
      </c>
      <c r="O14" s="17">
        <v>3.4908984099183415</v>
      </c>
      <c r="P14" s="37">
        <v>5.1637141511315683</v>
      </c>
      <c r="Q14" s="15">
        <v>7192.73472704699</v>
      </c>
      <c r="R14" s="17">
        <v>6.2560173834844246</v>
      </c>
      <c r="S14" s="15">
        <v>9902.6232759377453</v>
      </c>
      <c r="T14" s="17">
        <v>5.1690451853117159</v>
      </c>
      <c r="U14" s="95">
        <v>12.463531789164485</v>
      </c>
      <c r="V14" s="38"/>
      <c r="W14" s="11"/>
    </row>
    <row r="15" spans="1:23" x14ac:dyDescent="0.2">
      <c r="A15" s="23">
        <v>2004</v>
      </c>
      <c r="B15" s="8">
        <v>401.38600000000002</v>
      </c>
      <c r="C15" s="9">
        <v>0.74969896375871692</v>
      </c>
      <c r="D15" s="15">
        <v>4123.4645937098057</v>
      </c>
      <c r="E15" s="17">
        <v>-0.95198872448069016</v>
      </c>
      <c r="F15" s="15">
        <v>4819.2212896839437</v>
      </c>
      <c r="G15" s="17">
        <v>-0.28676879877173045</v>
      </c>
      <c r="H15" s="15">
        <v>7701.7064197555464</v>
      </c>
      <c r="I15" s="17">
        <v>1.5470831701131837</v>
      </c>
      <c r="J15" s="15">
        <v>10273.065312965089</v>
      </c>
      <c r="K15" s="17">
        <v>-1.6160333058622744</v>
      </c>
      <c r="L15" s="15">
        <v>9001.2237771123073</v>
      </c>
      <c r="M15" s="17">
        <v>2.2290872028290387</v>
      </c>
      <c r="N15" s="15">
        <v>12006.450871938594</v>
      </c>
      <c r="O15" s="17">
        <v>-0.95527319394868027</v>
      </c>
      <c r="P15" s="37">
        <v>2.2792235891432995</v>
      </c>
      <c r="Q15" s="15">
        <v>7526.1673102699151</v>
      </c>
      <c r="R15" s="17">
        <v>4.6356858118110633</v>
      </c>
      <c r="S15" s="15">
        <v>10038.919185023893</v>
      </c>
      <c r="T15" s="17">
        <v>1.3763616497189268</v>
      </c>
      <c r="U15" s="95">
        <v>12.223302411950732</v>
      </c>
      <c r="V15" s="38"/>
      <c r="W15" s="11"/>
    </row>
    <row r="16" spans="1:23" x14ac:dyDescent="0.2">
      <c r="A16" s="23">
        <v>2005</v>
      </c>
      <c r="B16" s="8">
        <v>403.93599999999998</v>
      </c>
      <c r="C16" s="9">
        <v>0.77126233431076519</v>
      </c>
      <c r="D16" s="15">
        <v>4199.0311220035373</v>
      </c>
      <c r="E16" s="17">
        <v>1.8325979665014147</v>
      </c>
      <c r="F16" s="15">
        <v>4889.4328897442756</v>
      </c>
      <c r="G16" s="17">
        <v>1.4569075757244754</v>
      </c>
      <c r="H16" s="15">
        <v>8017.4942193812894</v>
      </c>
      <c r="I16" s="17">
        <v>4.1002315904397513</v>
      </c>
      <c r="J16" s="15">
        <v>10395.288169421734</v>
      </c>
      <c r="K16" s="17">
        <v>1.1897408683111843</v>
      </c>
      <c r="L16" s="15">
        <v>9335.7250257466549</v>
      </c>
      <c r="M16" s="17">
        <v>3.7161752325822084</v>
      </c>
      <c r="N16" s="15">
        <v>12104.474198249913</v>
      </c>
      <c r="O16" s="17">
        <v>0.81642216635740006</v>
      </c>
      <c r="P16" s="37">
        <v>0.77106711197911904</v>
      </c>
      <c r="Q16" s="15">
        <v>7955.6739582508117</v>
      </c>
      <c r="R16" s="17">
        <v>5.7068442711180278</v>
      </c>
      <c r="S16" s="15">
        <v>10315.133521151867</v>
      </c>
      <c r="T16" s="17">
        <v>2.7514350004931964</v>
      </c>
      <c r="U16" s="95">
        <v>11.540739110818341</v>
      </c>
      <c r="V16" s="38"/>
      <c r="W16" s="11"/>
    </row>
    <row r="17" spans="1:23" x14ac:dyDescent="0.2">
      <c r="A17" s="23">
        <v>2006</v>
      </c>
      <c r="B17" s="8">
        <v>405.351</v>
      </c>
      <c r="C17" s="9">
        <v>0.79155717125213432</v>
      </c>
      <c r="D17" s="15">
        <v>4334.3199955763766</v>
      </c>
      <c r="E17" s="17">
        <v>3.2219069028544656</v>
      </c>
      <c r="F17" s="15">
        <v>5070.6788072563713</v>
      </c>
      <c r="G17" s="17">
        <v>3.7068903817508936</v>
      </c>
      <c r="H17" s="15">
        <v>8463.9289776021287</v>
      </c>
      <c r="I17" s="17">
        <v>5.5682579370202712</v>
      </c>
      <c r="J17" s="15">
        <v>10692.75762382818</v>
      </c>
      <c r="K17" s="17">
        <v>2.8615796845484986</v>
      </c>
      <c r="L17" s="15">
        <v>9901.8681907778682</v>
      </c>
      <c r="M17" s="17">
        <v>6.064265640535349</v>
      </c>
      <c r="N17" s="15">
        <v>12509.353146424633</v>
      </c>
      <c r="O17" s="17">
        <v>3.3448701822443416</v>
      </c>
      <c r="P17" s="37">
        <v>1.091867296938773</v>
      </c>
      <c r="Q17" s="15">
        <v>8371.5141050595666</v>
      </c>
      <c r="R17" s="17">
        <v>5.2269631585076137</v>
      </c>
      <c r="S17" s="15">
        <v>10576.006900192673</v>
      </c>
      <c r="T17" s="17">
        <v>2.529035407111957</v>
      </c>
      <c r="U17" s="95">
        <v>8.3105649474410903</v>
      </c>
      <c r="V17" s="38"/>
      <c r="W17" s="11"/>
    </row>
    <row r="18" spans="1:23" x14ac:dyDescent="0.2">
      <c r="A18" s="23">
        <v>2007</v>
      </c>
      <c r="B18" s="8">
        <v>406.827</v>
      </c>
      <c r="C18" s="9">
        <v>0.80176946618829759</v>
      </c>
      <c r="D18" s="15">
        <v>4629.8956988818554</v>
      </c>
      <c r="E18" s="17">
        <v>6.8194250449238769</v>
      </c>
      <c r="F18" s="15">
        <v>5363.8559054205716</v>
      </c>
      <c r="G18" s="17">
        <v>5.7818116530009789</v>
      </c>
      <c r="H18" s="15">
        <v>9124.5394307654115</v>
      </c>
      <c r="I18" s="17">
        <v>7.8050094100675871</v>
      </c>
      <c r="J18" s="15">
        <v>11380.502520437078</v>
      </c>
      <c r="K18" s="17">
        <v>6.4318758621844996</v>
      </c>
      <c r="L18" s="15">
        <v>10571.018850764574</v>
      </c>
      <c r="M18" s="17">
        <v>6.7578223330615694</v>
      </c>
      <c r="N18" s="15">
        <v>13184.611408339593</v>
      </c>
      <c r="O18" s="17">
        <v>5.3980270123556329</v>
      </c>
      <c r="P18" s="37">
        <v>4.8390895001959073</v>
      </c>
      <c r="Q18" s="15">
        <v>8682.9947987719588</v>
      </c>
      <c r="R18" s="17">
        <v>3.7207211240812388</v>
      </c>
      <c r="S18" s="15">
        <v>10829.789814835298</v>
      </c>
      <c r="T18" s="17">
        <v>2.3996099571190754</v>
      </c>
      <c r="U18" s="95">
        <v>10.737298788313627</v>
      </c>
      <c r="V18" s="38"/>
      <c r="W18" s="11"/>
    </row>
    <row r="19" spans="1:23" x14ac:dyDescent="0.2">
      <c r="A19" s="23">
        <v>2008</v>
      </c>
      <c r="B19" s="8">
        <v>409.51</v>
      </c>
      <c r="C19" s="9">
        <v>0.83343042559266756</v>
      </c>
      <c r="D19" s="15">
        <v>4476.9398229572225</v>
      </c>
      <c r="E19" s="17">
        <v>-3.3036570556345901</v>
      </c>
      <c r="F19" s="15">
        <v>5304.7082134733337</v>
      </c>
      <c r="G19" s="17">
        <v>-1.102708443145628</v>
      </c>
      <c r="H19" s="15">
        <v>9111.4206295328568</v>
      </c>
      <c r="I19" s="17">
        <v>-0.14377494154194093</v>
      </c>
      <c r="J19" s="15">
        <v>10932.43101012728</v>
      </c>
      <c r="K19" s="17">
        <v>-3.9371856339836642</v>
      </c>
      <c r="L19" s="15">
        <v>10796.086112671243</v>
      </c>
      <c r="M19" s="17">
        <v>2.1290971578429296</v>
      </c>
      <c r="N19" s="15">
        <v>12953.794079444542</v>
      </c>
      <c r="O19" s="17">
        <v>-1.750657048178561</v>
      </c>
      <c r="P19" s="37">
        <v>0.38991529141645176</v>
      </c>
      <c r="Q19" s="15">
        <v>9075.8938072330347</v>
      </c>
      <c r="R19" s="17">
        <v>4.5249250698231824</v>
      </c>
      <c r="S19" s="15">
        <v>10889.803789895241</v>
      </c>
      <c r="T19" s="17">
        <v>0.55415641564651175</v>
      </c>
      <c r="U19" s="95">
        <v>11.076301579947785</v>
      </c>
      <c r="V19" s="38"/>
      <c r="W19" s="11"/>
    </row>
    <row r="20" spans="1:23" x14ac:dyDescent="0.2">
      <c r="A20" s="23">
        <v>2009</v>
      </c>
      <c r="B20" s="8">
        <v>412.61</v>
      </c>
      <c r="C20" s="9">
        <v>0.85095915697961622</v>
      </c>
      <c r="D20" s="15">
        <v>4476.5546662908164</v>
      </c>
      <c r="E20" s="17">
        <v>-8.6031235986494536E-3</v>
      </c>
      <c r="F20" s="15">
        <v>5318.9449868137681</v>
      </c>
      <c r="G20" s="17">
        <v>0.26837995168658146</v>
      </c>
      <c r="H20" s="15">
        <v>9232.3627275150866</v>
      </c>
      <c r="I20" s="17">
        <v>1.3273681778033675</v>
      </c>
      <c r="J20" s="15">
        <v>10849.360573642947</v>
      </c>
      <c r="K20" s="17">
        <v>-0.75985328795928897</v>
      </c>
      <c r="L20" s="15">
        <v>10969.692789801507</v>
      </c>
      <c r="M20" s="17">
        <v>1.6080519858627795</v>
      </c>
      <c r="N20" s="15">
        <v>12890.974496046552</v>
      </c>
      <c r="O20" s="17">
        <v>-0.4849512275146739</v>
      </c>
      <c r="P20" s="37">
        <v>2.0175158397159549</v>
      </c>
      <c r="Q20" s="15">
        <v>9046.0983495310338</v>
      </c>
      <c r="R20" s="17">
        <v>-0.32829226889208307</v>
      </c>
      <c r="S20" s="15">
        <v>10630.473008409877</v>
      </c>
      <c r="T20" s="17">
        <v>-2.3814091281056826</v>
      </c>
      <c r="U20" s="95">
        <v>10.475435764765093</v>
      </c>
      <c r="V20" s="38"/>
      <c r="W20" s="11"/>
    </row>
    <row r="21" spans="1:23" x14ac:dyDescent="0.2">
      <c r="A21" s="23">
        <v>2010</v>
      </c>
      <c r="B21" s="8">
        <v>414.56700000000001</v>
      </c>
      <c r="C21" s="9">
        <v>0.87030970986582123</v>
      </c>
      <c r="D21" s="15">
        <v>4612.0782929318839</v>
      </c>
      <c r="E21" s="17">
        <v>3.0274091738805797</v>
      </c>
      <c r="F21" s="15">
        <v>5511.9885870738954</v>
      </c>
      <c r="G21" s="17">
        <v>3.6293588435056812</v>
      </c>
      <c r="H21" s="15">
        <v>9682.2383860751088</v>
      </c>
      <c r="I21" s="17">
        <v>4.8728117800144854</v>
      </c>
      <c r="J21" s="15">
        <v>11125.049251223287</v>
      </c>
      <c r="K21" s="17">
        <v>2.5410592238042762</v>
      </c>
      <c r="L21" s="15">
        <v>11571.440051909582</v>
      </c>
      <c r="M21" s="17">
        <v>5.4855434298717753</v>
      </c>
      <c r="N21" s="15">
        <v>13295.772666598874</v>
      </c>
      <c r="O21" s="17">
        <v>3.1401673370501593</v>
      </c>
      <c r="P21" s="37">
        <v>2.6625598945290347</v>
      </c>
      <c r="Q21" s="15">
        <v>9424.4429899147781</v>
      </c>
      <c r="R21" s="17">
        <v>4.182406887090262</v>
      </c>
      <c r="S21" s="15">
        <v>10828.838151613612</v>
      </c>
      <c r="T21" s="17">
        <v>1.8660048621242487</v>
      </c>
      <c r="U21" s="95">
        <v>6.8813743454813352</v>
      </c>
      <c r="V21" s="38"/>
      <c r="W21" s="11"/>
    </row>
    <row r="22" spans="1:23" x14ac:dyDescent="0.2">
      <c r="A22" s="23">
        <v>2011</v>
      </c>
      <c r="B22" s="8">
        <v>416.38</v>
      </c>
      <c r="C22" s="9">
        <v>0.891985653434751</v>
      </c>
      <c r="D22" s="15">
        <v>4737.0020927237756</v>
      </c>
      <c r="E22" s="17">
        <v>2.7086227045048261</v>
      </c>
      <c r="F22" s="15">
        <v>5658.4875984994869</v>
      </c>
      <c r="G22" s="17">
        <v>2.6578250138098003</v>
      </c>
      <c r="H22" s="15">
        <v>10147.792658148808</v>
      </c>
      <c r="I22" s="17">
        <v>4.8083330890019704</v>
      </c>
      <c r="J22" s="15">
        <v>11376.632145453133</v>
      </c>
      <c r="K22" s="17">
        <v>2.2614092625449222</v>
      </c>
      <c r="L22" s="15">
        <v>12121.835241846391</v>
      </c>
      <c r="M22" s="17">
        <v>4.7564969223167664</v>
      </c>
      <c r="N22" s="15">
        <v>13589.719963733818</v>
      </c>
      <c r="O22" s="17">
        <v>2.2108327549356099</v>
      </c>
      <c r="P22" s="37">
        <v>1.5725811867003423</v>
      </c>
      <c r="Q22" s="15">
        <v>9988.2103799413999</v>
      </c>
      <c r="R22" s="17">
        <v>5.9819704000535268</v>
      </c>
      <c r="S22" s="15">
        <v>11197.725368653633</v>
      </c>
      <c r="T22" s="17">
        <v>3.4065262761827642</v>
      </c>
      <c r="U22" s="95">
        <v>6.3425733964618507</v>
      </c>
      <c r="V22" s="38"/>
      <c r="W22" s="11"/>
    </row>
    <row r="23" spans="1:23" x14ac:dyDescent="0.2">
      <c r="A23" s="23">
        <v>2012</v>
      </c>
      <c r="B23" s="8">
        <v>419.75599999999997</v>
      </c>
      <c r="C23" s="9">
        <v>0.91584934308179644</v>
      </c>
      <c r="D23" s="15">
        <v>4792.5072656933598</v>
      </c>
      <c r="E23" s="17">
        <v>1.1717362982558654</v>
      </c>
      <c r="F23" s="15">
        <v>5756.9982157306613</v>
      </c>
      <c r="G23" s="17">
        <v>1.7409354622831996</v>
      </c>
      <c r="H23" s="15">
        <v>10456.585804610297</v>
      </c>
      <c r="I23" s="17">
        <v>3.0429587681171544</v>
      </c>
      <c r="J23" s="15">
        <v>11417.364530092149</v>
      </c>
      <c r="K23" s="17">
        <v>0.35803552508546499</v>
      </c>
      <c r="L23" s="15">
        <v>12560.971216611557</v>
      </c>
      <c r="M23" s="17">
        <v>3.6226855587774498</v>
      </c>
      <c r="N23" s="15">
        <v>13715.106432619574</v>
      </c>
      <c r="O23" s="17">
        <v>0.92265675245970513</v>
      </c>
      <c r="P23" s="37">
        <v>1.7855041411393675</v>
      </c>
      <c r="Q23" s="15">
        <v>10269.883032047192</v>
      </c>
      <c r="R23" s="17">
        <v>2.8200512543413714</v>
      </c>
      <c r="S23" s="15">
        <v>11213.507013598379</v>
      </c>
      <c r="T23" s="17">
        <v>0.14093616716948087</v>
      </c>
      <c r="U23" s="95">
        <v>8.57884370339419</v>
      </c>
      <c r="V23" s="38"/>
      <c r="W23" s="11"/>
    </row>
    <row r="24" spans="1:23" x14ac:dyDescent="0.2">
      <c r="A24" s="23">
        <v>2013</v>
      </c>
      <c r="B24" s="8">
        <v>425.23500000000001</v>
      </c>
      <c r="C24" s="9">
        <v>0.92624021175105742</v>
      </c>
      <c r="D24" s="15">
        <v>5051.8142017975915</v>
      </c>
      <c r="E24" s="17">
        <v>5.4106738232918783</v>
      </c>
      <c r="F24" s="15">
        <v>6067.3780696431577</v>
      </c>
      <c r="G24" s="17">
        <v>5.3913487946618099</v>
      </c>
      <c r="H24" s="15">
        <v>11003.782510846942</v>
      </c>
      <c r="I24" s="17">
        <v>5.2330341515046674</v>
      </c>
      <c r="J24" s="15">
        <v>11880.052680982495</v>
      </c>
      <c r="K24" s="17">
        <v>4.0524952117527935</v>
      </c>
      <c r="L24" s="15">
        <v>13215.867809564124</v>
      </c>
      <c r="M24" s="17">
        <v>5.2137416897069633</v>
      </c>
      <c r="N24" s="15">
        <v>14268.294165915688</v>
      </c>
      <c r="O24" s="17">
        <v>4.0334191791645768</v>
      </c>
      <c r="P24" s="37">
        <v>3.66535007822938</v>
      </c>
      <c r="Q24" s="15">
        <v>10600.455359977423</v>
      </c>
      <c r="R24" s="17">
        <v>3.2188519275115235</v>
      </c>
      <c r="S24" s="15">
        <v>11444.607160746409</v>
      </c>
      <c r="T24" s="17">
        <v>2.0609087493125955</v>
      </c>
      <c r="U24" s="95">
        <v>7.1578285264211576</v>
      </c>
      <c r="V24" s="38"/>
      <c r="W24" s="11"/>
    </row>
    <row r="25" spans="1:23" x14ac:dyDescent="0.2">
      <c r="A25" s="23">
        <v>2014</v>
      </c>
      <c r="B25" s="8">
        <v>433.90199999999999</v>
      </c>
      <c r="C25" s="9">
        <v>0.93053583193855038</v>
      </c>
      <c r="D25" s="15">
        <v>5224.5141972362489</v>
      </c>
      <c r="E25" s="17">
        <v>3.4185737744908629</v>
      </c>
      <c r="F25" s="15">
        <v>6323.5071568835383</v>
      </c>
      <c r="G25" s="17">
        <v>4.2214130107017356</v>
      </c>
      <c r="H25" s="15">
        <v>11204.36795635881</v>
      </c>
      <c r="I25" s="17">
        <v>1.8228772271184246</v>
      </c>
      <c r="J25" s="15">
        <v>12040.770029260637</v>
      </c>
      <c r="K25" s="17">
        <v>1.3528336329300616</v>
      </c>
      <c r="L25" s="15">
        <v>13561.241923291434</v>
      </c>
      <c r="M25" s="17">
        <v>2.6133290579477997</v>
      </c>
      <c r="N25" s="15">
        <v>14573.583797455503</v>
      </c>
      <c r="O25" s="17">
        <v>2.1396365114835891</v>
      </c>
      <c r="P25" s="37">
        <v>3.8870442603769018</v>
      </c>
      <c r="Q25" s="15">
        <v>10768.849214799655</v>
      </c>
      <c r="R25" s="17">
        <v>1.5885530300708828</v>
      </c>
      <c r="S25" s="15">
        <v>11572.739968933078</v>
      </c>
      <c r="T25" s="17">
        <v>1.1195911435575301</v>
      </c>
      <c r="U25" s="95">
        <v>5.5481252786886062</v>
      </c>
      <c r="V25" s="38"/>
      <c r="W25" s="11"/>
    </row>
    <row r="26" spans="1:23" x14ac:dyDescent="0.2">
      <c r="A26" s="23">
        <v>2015</v>
      </c>
      <c r="B26" s="8">
        <v>444.40100000000001</v>
      </c>
      <c r="C26" s="9">
        <v>0.94518520899969549</v>
      </c>
      <c r="D26" s="15">
        <v>5627.3880635829055</v>
      </c>
      <c r="E26" s="17">
        <v>7.7112215822817687</v>
      </c>
      <c r="F26" s="15">
        <v>6804.8488346605855</v>
      </c>
      <c r="G26" s="17">
        <v>7.6119416936703654</v>
      </c>
      <c r="H26" s="15">
        <v>11968.748861951257</v>
      </c>
      <c r="I26" s="17">
        <v>6.8221688949320791</v>
      </c>
      <c r="J26" s="15">
        <v>12662.860937718198</v>
      </c>
      <c r="K26" s="17">
        <v>5.1665375797876667</v>
      </c>
      <c r="L26" s="15">
        <v>14473.060294643801</v>
      </c>
      <c r="M26" s="17">
        <v>6.723708466451872</v>
      </c>
      <c r="N26" s="15">
        <v>15312.406665737893</v>
      </c>
      <c r="O26" s="17">
        <v>5.0696031844369438</v>
      </c>
      <c r="P26" s="37">
        <v>7.8224368856238904</v>
      </c>
      <c r="Q26" s="15">
        <v>11032.501036226291</v>
      </c>
      <c r="R26" s="17">
        <v>2.4482822274482174</v>
      </c>
      <c r="S26" s="15">
        <v>11672.316632950871</v>
      </c>
      <c r="T26" s="17">
        <v>0.86044155735898187</v>
      </c>
      <c r="U26" s="95">
        <v>5.9728775257921463</v>
      </c>
      <c r="V26" s="38"/>
      <c r="W26" s="11"/>
    </row>
    <row r="27" spans="1:23" x14ac:dyDescent="0.2">
      <c r="A27" s="23">
        <v>2016</v>
      </c>
      <c r="B27" s="8">
        <v>454.584</v>
      </c>
      <c r="C27" s="9">
        <v>0.95291872767681185</v>
      </c>
      <c r="D27" s="15">
        <v>6008.6286654887926</v>
      </c>
      <c r="E27" s="17">
        <v>6.7747345233403866</v>
      </c>
      <c r="F27" s="15">
        <v>7278.3291077812355</v>
      </c>
      <c r="G27" s="17">
        <v>6.9579837058094895</v>
      </c>
      <c r="H27" s="15">
        <v>12595.548420093977</v>
      </c>
      <c r="I27" s="17">
        <v>5.2369680855725909</v>
      </c>
      <c r="J27" s="15">
        <v>13217.862189361686</v>
      </c>
      <c r="K27" s="17">
        <v>4.382905682793492</v>
      </c>
      <c r="L27" s="15">
        <v>15257.149642310331</v>
      </c>
      <c r="M27" s="17">
        <v>5.4175781189601313</v>
      </c>
      <c r="N27" s="15">
        <v>16010.966307175868</v>
      </c>
      <c r="O27" s="17">
        <v>4.562049955223757</v>
      </c>
      <c r="P27" s="37">
        <v>11.222602327090707</v>
      </c>
      <c r="Q27" s="15">
        <v>11182.00010779086</v>
      </c>
      <c r="R27" s="17">
        <v>1.3550786995049746</v>
      </c>
      <c r="S27" s="15">
        <v>11734.474077398239</v>
      </c>
      <c r="T27" s="17">
        <v>0.5325202048743094</v>
      </c>
      <c r="U27" s="95">
        <v>6.2622059978148998</v>
      </c>
      <c r="V27" s="38"/>
      <c r="W27" s="11"/>
    </row>
    <row r="28" spans="1:23" x14ac:dyDescent="0.2">
      <c r="A28" s="23">
        <v>2017</v>
      </c>
      <c r="B28" s="8">
        <v>467.38799999999998</v>
      </c>
      <c r="C28" s="9">
        <v>0.95944602073911367</v>
      </c>
      <c r="D28" s="15">
        <v>6481.5277082596203</v>
      </c>
      <c r="E28" s="17">
        <v>7.8703323020604454</v>
      </c>
      <c r="F28" s="15">
        <v>7876.5929699497865</v>
      </c>
      <c r="G28" s="17">
        <v>8.2197967872729159</v>
      </c>
      <c r="H28" s="15">
        <v>13305.168228538174</v>
      </c>
      <c r="I28" s="17">
        <v>5.6338936962214703</v>
      </c>
      <c r="J28" s="15">
        <v>13867.552671997613</v>
      </c>
      <c r="K28" s="17">
        <v>4.9152463032851701</v>
      </c>
      <c r="L28" s="15">
        <v>16168.934123255198</v>
      </c>
      <c r="M28" s="17">
        <v>5.9761128541097497</v>
      </c>
      <c r="N28" s="15">
        <v>16852.364566376946</v>
      </c>
      <c r="O28" s="17">
        <v>5.2551372794031659</v>
      </c>
      <c r="P28" s="37">
        <v>12.199723267523689</v>
      </c>
      <c r="Q28" s="15">
        <v>11682.037628266025</v>
      </c>
      <c r="R28" s="17">
        <v>4.4718075089873466</v>
      </c>
      <c r="S28" s="15">
        <v>12175.815393206503</v>
      </c>
      <c r="T28" s="17">
        <v>3.7610660085596104</v>
      </c>
      <c r="U28" s="95">
        <v>7.1444753077058856</v>
      </c>
      <c r="V28" s="38"/>
      <c r="W28" s="11"/>
    </row>
    <row r="29" spans="1:23" x14ac:dyDescent="0.2">
      <c r="A29" s="23">
        <v>2018</v>
      </c>
      <c r="B29" s="8">
        <v>484.37700000000001</v>
      </c>
      <c r="C29" s="9">
        <v>0.96873589918979475</v>
      </c>
      <c r="D29" s="15">
        <v>7074.9920310914422</v>
      </c>
      <c r="E29" s="17">
        <v>9.1562413916020269</v>
      </c>
      <c r="F29" s="15">
        <v>8588.875291974573</v>
      </c>
      <c r="G29" s="17">
        <v>9.0430256424603339</v>
      </c>
      <c r="H29" s="15">
        <v>14149.719674963922</v>
      </c>
      <c r="I29" s="17">
        <v>6.3475442919562308</v>
      </c>
      <c r="J29" s="15">
        <v>14606.374850770046</v>
      </c>
      <c r="K29" s="17">
        <v>5.3277041468486219</v>
      </c>
      <c r="L29" s="15">
        <v>17177.42962403252</v>
      </c>
      <c r="M29" s="17">
        <v>6.2372416950282394</v>
      </c>
      <c r="N29" s="15">
        <v>17731.798355360752</v>
      </c>
      <c r="O29" s="17">
        <v>5.2184593178004945</v>
      </c>
      <c r="P29" s="37">
        <v>11.301124169699452</v>
      </c>
      <c r="Q29" s="15">
        <v>12551.309321045384</v>
      </c>
      <c r="R29" s="17">
        <v>7.441096497378652</v>
      </c>
      <c r="S29" s="15">
        <v>12956.378855726014</v>
      </c>
      <c r="T29" s="17">
        <v>6.4107695239451923</v>
      </c>
      <c r="U29" s="95">
        <v>9.3810106753605549</v>
      </c>
      <c r="V29" s="38"/>
      <c r="W29" s="11"/>
    </row>
    <row r="30" spans="1:23" x14ac:dyDescent="0.2">
      <c r="A30" s="23">
        <v>2019</v>
      </c>
      <c r="B30" s="8">
        <v>504.56200000000001</v>
      </c>
      <c r="C30" s="9">
        <v>0.98726963717562033</v>
      </c>
      <c r="D30" s="15">
        <v>7636.9740890337862</v>
      </c>
      <c r="E30" s="17">
        <v>7.9432182463624379</v>
      </c>
      <c r="F30" s="15">
        <v>9295.4686414280222</v>
      </c>
      <c r="G30" s="17">
        <v>8.2268437418539406</v>
      </c>
      <c r="H30" s="15">
        <v>14943.163849041346</v>
      </c>
      <c r="I30" s="17">
        <v>5.6074904118512015</v>
      </c>
      <c r="J30" s="15">
        <v>15135.848694578239</v>
      </c>
      <c r="K30" s="17">
        <v>3.6249504015726242</v>
      </c>
      <c r="L30" s="15">
        <v>18188.31769534765</v>
      </c>
      <c r="M30" s="17">
        <v>5.8849786809827664</v>
      </c>
      <c r="N30" s="15">
        <v>18422.847224777179</v>
      </c>
      <c r="O30" s="17">
        <v>3.8972294606965496</v>
      </c>
      <c r="P30" s="37">
        <v>13.257061802827808</v>
      </c>
      <c r="Q30" s="15">
        <v>12964.093986467471</v>
      </c>
      <c r="R30" s="17">
        <v>3.2887777271965568</v>
      </c>
      <c r="S30" s="15">
        <v>13131.259686619285</v>
      </c>
      <c r="T30" s="17">
        <v>1.349766264483554</v>
      </c>
      <c r="U30" s="95">
        <v>9.7442063987245628</v>
      </c>
      <c r="V30" s="38"/>
      <c r="W30" s="11"/>
    </row>
    <row r="31" spans="1:23" x14ac:dyDescent="0.2">
      <c r="A31" s="23">
        <v>2020</v>
      </c>
      <c r="B31" s="8">
        <v>515.34900000000005</v>
      </c>
      <c r="C31" s="9">
        <v>1</v>
      </c>
      <c r="D31" s="15">
        <v>7812.0676059999996</v>
      </c>
      <c r="E31" s="17">
        <v>2.2927080139978129</v>
      </c>
      <c r="F31" s="15">
        <v>9745.9603719999996</v>
      </c>
      <c r="G31" s="17">
        <v>4.846358456465838</v>
      </c>
      <c r="H31" s="15">
        <v>15158.790656428942</v>
      </c>
      <c r="I31" s="17">
        <v>1.4429796097124914</v>
      </c>
      <c r="J31" s="15">
        <v>15158.790656428942</v>
      </c>
      <c r="K31" s="17">
        <v>0.15157367329472482</v>
      </c>
      <c r="L31" s="15">
        <v>18911.37922456432</v>
      </c>
      <c r="M31" s="17">
        <v>3.9754173053707875</v>
      </c>
      <c r="N31" s="15">
        <v>18911.37922456432</v>
      </c>
      <c r="O31" s="17">
        <v>2.651772518257145</v>
      </c>
      <c r="P31" s="37">
        <v>24.698377143051058</v>
      </c>
      <c r="Q31" s="15">
        <v>11416.911394026183</v>
      </c>
      <c r="R31" s="17">
        <v>-11.934367292124771</v>
      </c>
      <c r="S31" s="15">
        <v>11416.911394026183</v>
      </c>
      <c r="T31" s="17">
        <v>-13.055474748854579</v>
      </c>
      <c r="U31" s="95">
        <v>11.658787595494857</v>
      </c>
      <c r="V31" s="38"/>
      <c r="W31" s="11"/>
    </row>
    <row r="32" spans="1:23" x14ac:dyDescent="0.2">
      <c r="A32" s="23">
        <v>2021</v>
      </c>
      <c r="B32" s="8">
        <v>518.16999999999996</v>
      </c>
      <c r="C32" s="9">
        <v>1.0103557906974943</v>
      </c>
      <c r="D32" s="15">
        <v>8536.1662321409312</v>
      </c>
      <c r="E32" s="17">
        <v>9.2689754193216789</v>
      </c>
      <c r="F32" s="15">
        <v>10645.065684807059</v>
      </c>
      <c r="G32" s="17">
        <v>9.2254152334763759</v>
      </c>
      <c r="H32" s="15">
        <v>16644.276941930257</v>
      </c>
      <c r="I32" s="17">
        <v>9.7995039259369356</v>
      </c>
      <c r="J32" s="15">
        <v>16473.678970494111</v>
      </c>
      <c r="K32" s="17">
        <v>8.6740977157535823</v>
      </c>
      <c r="L32" s="15">
        <v>20756.32274543104</v>
      </c>
      <c r="M32" s="17">
        <v>9.755732244374272</v>
      </c>
      <c r="N32" s="15">
        <v>20543.57775403258</v>
      </c>
      <c r="O32" s="17">
        <v>8.6307746784971116</v>
      </c>
      <c r="P32" s="37">
        <v>23.980249242444604</v>
      </c>
      <c r="Q32" s="15">
        <v>12658.384391222959</v>
      </c>
      <c r="R32" s="17">
        <v>10.873982939434622</v>
      </c>
      <c r="S32" s="15">
        <v>12528.640413377849</v>
      </c>
      <c r="T32" s="17">
        <v>9.7375636981239069</v>
      </c>
      <c r="U32" s="95">
        <v>12.065627264113107</v>
      </c>
      <c r="V32" s="38"/>
      <c r="W32" s="11"/>
    </row>
    <row r="33" spans="1:69" x14ac:dyDescent="0.2">
      <c r="A33" s="23">
        <v>2022</v>
      </c>
      <c r="B33" s="8">
        <v>532.00199999999995</v>
      </c>
      <c r="C33" s="9">
        <v>1.0588506701200302</v>
      </c>
      <c r="D33" s="15">
        <v>8888.7018874277019</v>
      </c>
      <c r="E33" s="17">
        <v>4.1299061627851241</v>
      </c>
      <c r="F33" s="15">
        <v>10938.027420511626</v>
      </c>
      <c r="G33" s="17">
        <v>2.7520895068096074</v>
      </c>
      <c r="H33" s="15">
        <v>17691.301818414217</v>
      </c>
      <c r="I33" s="17">
        <v>6.2905999469781371</v>
      </c>
      <c r="J33" s="15">
        <v>16708.023442445145</v>
      </c>
      <c r="K33" s="17">
        <v>1.4225387806255485</v>
      </c>
      <c r="L33" s="15">
        <v>21770.101736459641</v>
      </c>
      <c r="M33" s="17">
        <v>4.8841936187938639</v>
      </c>
      <c r="N33" s="15">
        <v>20560.124624553344</v>
      </c>
      <c r="O33" s="17">
        <v>8.0545223032135738E-2</v>
      </c>
      <c r="P33" s="37">
        <v>19.372543816090086</v>
      </c>
      <c r="Q33" s="15">
        <v>14271.780570373798</v>
      </c>
      <c r="R33" s="17">
        <v>12.745672190753909</v>
      </c>
      <c r="S33" s="15">
        <v>13478.558377600086</v>
      </c>
      <c r="T33" s="17">
        <v>7.5819716495968192</v>
      </c>
      <c r="U33" s="95">
        <v>8.6346387571582355</v>
      </c>
      <c r="V33" s="38"/>
      <c r="W33" s="11"/>
    </row>
    <row r="34" spans="1:69" x14ac:dyDescent="0.2">
      <c r="A34" s="23">
        <v>2023</v>
      </c>
      <c r="B34" s="8">
        <v>553.57799999999997</v>
      </c>
      <c r="C34" s="9">
        <v>1.1857130788776216</v>
      </c>
      <c r="D34" s="15">
        <v>9139.2366627664105</v>
      </c>
      <c r="E34" s="17">
        <v>2.8185755188062656</v>
      </c>
      <c r="F34" s="15">
        <v>11130.73129503884</v>
      </c>
      <c r="G34" s="17">
        <v>1.7617790403948508</v>
      </c>
      <c r="H34" s="15">
        <v>19575.403000119222</v>
      </c>
      <c r="I34" s="17">
        <v>10.649873033899148</v>
      </c>
      <c r="J34" s="15">
        <v>16509.392827688982</v>
      </c>
      <c r="K34" s="17">
        <v>-1.1888337087890388</v>
      </c>
      <c r="L34" s="15">
        <v>23841.001040503776</v>
      </c>
      <c r="M34" s="17">
        <v>9.5125844110130142</v>
      </c>
      <c r="N34" s="15">
        <v>20106.888812486839</v>
      </c>
      <c r="O34" s="17">
        <v>-2.2044409766137307</v>
      </c>
      <c r="P34" s="37">
        <v>14.088874323464742</v>
      </c>
      <c r="Q34" s="15">
        <v>16826.863314654849</v>
      </c>
      <c r="R34" s="17">
        <v>17.903041121477472</v>
      </c>
      <c r="S34" s="15">
        <v>14191.344950485753</v>
      </c>
      <c r="T34" s="17">
        <v>5.2882997789306607</v>
      </c>
      <c r="U34" s="95">
        <v>7.9690811930689609</v>
      </c>
      <c r="V34" s="38"/>
      <c r="W34" s="11"/>
    </row>
    <row r="35" spans="1:69" x14ac:dyDescent="0.2">
      <c r="A35" s="23">
        <v>2024</v>
      </c>
      <c r="B35" s="8">
        <v>569.25099999999998</v>
      </c>
      <c r="C35" s="9">
        <v>1.2259133107806333</v>
      </c>
      <c r="D35" s="15">
        <v>10142.819200716711</v>
      </c>
      <c r="E35" s="17">
        <v>10.981032387955691</v>
      </c>
      <c r="F35" s="15">
        <v>12356.544120035756</v>
      </c>
      <c r="G35" s="17">
        <v>11.012868719086599</v>
      </c>
      <c r="H35" s="15">
        <v>21843.118531192744</v>
      </c>
      <c r="I35" s="103">
        <v>11.584515174781895</v>
      </c>
      <c r="J35" s="15">
        <v>17817.832908008437</v>
      </c>
      <c r="K35" s="17">
        <v>7.9254282333447446</v>
      </c>
      <c r="L35" s="15">
        <v>26610.496796667907</v>
      </c>
      <c r="M35" s="17">
        <v>11.61652462268259</v>
      </c>
      <c r="N35" s="15">
        <v>21706.670906218449</v>
      </c>
      <c r="O35" s="17">
        <v>7.9563880252727648</v>
      </c>
      <c r="P35" s="37">
        <v>18.218716810181615</v>
      </c>
      <c r="Q35" s="15">
        <v>17864.395797284506</v>
      </c>
      <c r="R35" s="17">
        <v>6.1659292241712516</v>
      </c>
      <c r="S35" s="15">
        <v>14572.315709590323</v>
      </c>
      <c r="T35" s="17">
        <v>2.6845289183921262</v>
      </c>
      <c r="U35" s="95">
        <v>7.385338208685142</v>
      </c>
      <c r="V35" s="38"/>
      <c r="W35" s="11"/>
    </row>
    <row r="36" spans="1:69" x14ac:dyDescent="0.2">
      <c r="A36" s="23">
        <v>2025</v>
      </c>
      <c r="B36" s="8">
        <v>581.822</v>
      </c>
      <c r="C36" s="9">
        <v>1.2222416715598343</v>
      </c>
      <c r="D36" s="15">
        <v>10830.499974776849</v>
      </c>
      <c r="E36" s="17">
        <v>6.779976655913833</v>
      </c>
      <c r="F36" s="15">
        <v>13186.626809598994</v>
      </c>
      <c r="G36" s="17">
        <v>6.7177576634658287</v>
      </c>
      <c r="H36" s="15">
        <v>22751.783866887123</v>
      </c>
      <c r="I36" s="103">
        <v>4.1599615659127176</v>
      </c>
      <c r="J36" s="15">
        <v>18614.799672024863</v>
      </c>
      <c r="K36" s="17">
        <v>4.472860241372123</v>
      </c>
      <c r="L36" s="15">
        <v>27701.332699691658</v>
      </c>
      <c r="M36" s="17">
        <v>4.0992692145467302</v>
      </c>
      <c r="N36" s="15">
        <v>22664.366094095778</v>
      </c>
      <c r="O36" s="17">
        <v>4.4119855689292775</v>
      </c>
      <c r="P36" s="37">
        <v>19.21613846585225</v>
      </c>
      <c r="Q36" s="15">
        <v>18381.484239165929</v>
      </c>
      <c r="R36" s="17">
        <v>2.8945196229923642</v>
      </c>
      <c r="S36" s="15">
        <v>15039.156876158</v>
      </c>
      <c r="T36" s="17">
        <v>3.2036168847236812</v>
      </c>
      <c r="U36" s="95">
        <v>7.3720170248915293</v>
      </c>
      <c r="V36" s="38"/>
      <c r="W36" s="11"/>
    </row>
    <row r="37" spans="1:69" x14ac:dyDescent="0.2">
      <c r="U37" s="24"/>
      <c r="V37" s="41"/>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row>
    <row r="38" spans="1:69" x14ac:dyDescent="0.2">
      <c r="A38" s="114" t="s">
        <v>236</v>
      </c>
      <c r="V38" s="41"/>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row>
    <row r="39" spans="1:69" x14ac:dyDescent="0.2">
      <c r="V39" s="41"/>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row>
    <row r="40" spans="1:69" x14ac:dyDescent="0.2">
      <c r="V40" s="41"/>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row>
    <row r="41" spans="1:69" x14ac:dyDescent="0.2">
      <c r="V41" s="41"/>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row>
    <row r="42" spans="1:69" x14ac:dyDescent="0.2">
      <c r="V42" s="41"/>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row>
  </sheetData>
  <mergeCells count="8">
    <mergeCell ref="Q4:R4"/>
    <mergeCell ref="S4:T4"/>
    <mergeCell ref="D4:E4"/>
    <mergeCell ref="F4:G4"/>
    <mergeCell ref="H4:I4"/>
    <mergeCell ref="J4:K4"/>
    <mergeCell ref="L4:M4"/>
    <mergeCell ref="N4:O4"/>
  </mergeCells>
  <pageMargins left="0.70866141732283472" right="0.70866141732283472" top="0.74803149606299213" bottom="0.74803149606299213" header="0.31496062992125984" footer="0.31496062992125984"/>
  <pageSetup paperSize="8" orientation="landscape" r:id="rId1"/>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Table 1</vt:lpstr>
      <vt:lpstr>Table 2</vt:lpstr>
      <vt:lpstr>Table 3</vt:lpstr>
      <vt:lpstr>Table 4</vt:lpstr>
      <vt:lpstr>Table 5</vt:lpstr>
      <vt:lpstr>'Table 1'!Print_Area</vt:lpstr>
      <vt:lpstr>'Table 5'!Print_Area</vt:lpstr>
      <vt:lpstr>'Table 1'!Print_Titles</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Dimech Vanessa at NSO</dc:creator>
  <cp:lastModifiedBy>Debono Rosemarie at NSO</cp:lastModifiedBy>
  <dcterms:created xsi:type="dcterms:W3CDTF">2025-11-09T18:18:41Z</dcterms:created>
  <dcterms:modified xsi:type="dcterms:W3CDTF">2026-10-22T10:30:08Z</dcterms:modified>
</cp:coreProperties>
</file>