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Outbound/Outbound_Q3 2026/"/>
    </mc:Choice>
  </mc:AlternateContent>
  <xr:revisionPtr revIDLastSave="1" documentId="8_{198A67BF-3DEE-46BA-ADCA-90BB0D441EF3}" xr6:coauthVersionLast="47" xr6:coauthVersionMax="47" xr10:uidLastSave="{A9E4482F-4677-4D10-836A-385133013197}"/>
  <bookViews>
    <workbookView xWindow="-120" yWindow="-120" windowWidth="20730" windowHeight="11040" activeTab="5" xr2:uid="{B30ADD08-D7BF-4732-9D9F-16EF74B05218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externalReferences>
    <externalReference r:id="rId7"/>
    <externalReference r:id="rId8"/>
    <externalReference r:id="rId9"/>
  </externalReferences>
  <definedNames>
    <definedName name="a" localSheetId="5">[1]LABOUR!#REF!</definedName>
    <definedName name="a">[2]LABOUR!#REF!</definedName>
    <definedName name="aaaaaa">[3]LABOUR!#REF!</definedName>
    <definedName name="asdf">#REF!</definedName>
    <definedName name="_xlnm.Criteria" localSheetId="0">[2]LABOUR!#REF!</definedName>
    <definedName name="_xlnm.Criteria" localSheetId="1">[2]LABOUR!#REF!</definedName>
    <definedName name="_xlnm.Criteria" localSheetId="3">[2]LABOUR!#REF!</definedName>
    <definedName name="_xlnm.Criteria" localSheetId="4">[2]LABOUR!#REF!</definedName>
    <definedName name="_xlnm.Criteria" localSheetId="5">[3]LABOUR!#REF!</definedName>
    <definedName name="_xlnm.Criteria">[2]LABOUR!#REF!</definedName>
    <definedName name="d" localSheetId="0">[2]LABOUR!#REF!</definedName>
    <definedName name="d" localSheetId="1">[2]LABOUR!#REF!</definedName>
    <definedName name="d" localSheetId="3">[2]LABOUR!#REF!</definedName>
    <definedName name="d" localSheetId="4">[2]LABOUR!#REF!</definedName>
    <definedName name="d" localSheetId="5">[3]LABOUR!#REF!</definedName>
    <definedName name="d">[2]LABOUR!#REF!</definedName>
    <definedName name="_xlnm.Database" localSheetId="0">[2]LABOUR!#REF!</definedName>
    <definedName name="_xlnm.Database" localSheetId="1">[2]LABOUR!#REF!</definedName>
    <definedName name="_xlnm.Database" localSheetId="3">[2]LABOUR!#REF!</definedName>
    <definedName name="_xlnm.Database" localSheetId="4">[2]LABOUR!#REF!</definedName>
    <definedName name="_xlnm.Database" localSheetId="5">[3]LABOUR!#REF!</definedName>
    <definedName name="_xlnm.Database">[2]LABOUR!#REF!</definedName>
    <definedName name="df" localSheetId="5">[1]LABOUR!#REF!</definedName>
    <definedName name="df">[2]LABOUR!#REF!</definedName>
    <definedName name="_xlnm.Extract" localSheetId="1">#REF!</definedName>
    <definedName name="_xlnm.Extract" localSheetId="3">#REF!</definedName>
    <definedName name="_xlnm.Extract" localSheetId="4">#REF!</definedName>
    <definedName name="_xlnm.Extract" localSheetId="5">#REF!</definedName>
    <definedName name="_xlnm.Extract">#REF!</definedName>
    <definedName name="f" localSheetId="0">[2]LABOUR!#REF!</definedName>
    <definedName name="f" localSheetId="1">[2]LABOUR!#REF!</definedName>
    <definedName name="f" localSheetId="3">[2]LABOUR!#REF!</definedName>
    <definedName name="f" localSheetId="4">[2]LABOUR!#REF!</definedName>
    <definedName name="f" localSheetId="5">[3]LABOUR!#REF!</definedName>
    <definedName name="f">[2]LABOUR!#REF!</definedName>
    <definedName name="fg" localSheetId="5">#REF!</definedName>
    <definedName name="fg">#REF!</definedName>
    <definedName name="gh" localSheetId="5">[1]LABOUR!#REF!</definedName>
    <definedName name="gh">[2]LABOUR!#REF!</definedName>
    <definedName name="ghj">[2]LABOUR!#REF!</definedName>
    <definedName name="jk" localSheetId="5">#REF!</definedName>
    <definedName name="jk">#REF!</definedName>
    <definedName name="k" localSheetId="5">#REF!</definedName>
    <definedName name="k">#REF!</definedName>
    <definedName name="l" localSheetId="0">#REF!</definedName>
    <definedName name="l" localSheetId="3">#REF!</definedName>
    <definedName name="l" localSheetId="5">#REF!</definedName>
    <definedName name="l">#REF!</definedName>
    <definedName name="notes" localSheetId="5">[3]LABOUR!#REF!</definedName>
    <definedName name="notes">[3]LABOUR!#REF!</definedName>
    <definedName name="o" localSheetId="3">[2]LABOUR!#REF!</definedName>
    <definedName name="o" localSheetId="5">[1]LABOUR!#REF!</definedName>
    <definedName name="o">[2]LABOUR!#REF!</definedName>
    <definedName name="pages" localSheetId="0">[2]LABOUR!#REF!</definedName>
    <definedName name="pages" localSheetId="1">[2]LABOUR!#REF!</definedName>
    <definedName name="pages" localSheetId="3">[2]LABOUR!#REF!</definedName>
    <definedName name="pages" localSheetId="4">[2]LABOUR!#REF!</definedName>
    <definedName name="pages" localSheetId="5">[3]LABOUR!#REF!</definedName>
    <definedName name="pages">[2]LABOUR!#REF!</definedName>
    <definedName name="rt" localSheetId="5">[1]LABOUR!#REF!</definedName>
    <definedName name="rt">[2]LABOUR!#REF!</definedName>
    <definedName name="ssadfs">#REF!</definedName>
    <definedName name="sssssssssssss">[3]LABOUR!#REF!</definedName>
    <definedName name="t" localSheetId="3">[2]LABOUR!#REF!</definedName>
    <definedName name="t" localSheetId="5">[1]LABOUR!#REF!</definedName>
    <definedName name="t">[2]LABOUR!#REF!</definedName>
    <definedName name="wer" localSheetId="5">[1]LABOUR!#REF!</definedName>
    <definedName name="wer">[2]LABOUR!#REF!</definedName>
    <definedName name="wqere">#REF!</definedName>
    <definedName name="yh" localSheetId="5">[1]LABOUR!#REF!</definedName>
    <definedName name="yh">[2]LABOUR!#REF!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<sst xmlns="http://schemas.openxmlformats.org/spreadsheetml/2006/main" count="328" uniqueCount="108">
  <si>
    <t>Table 1. Profile of outbound tourists by period of departure</t>
  </si>
  <si>
    <t>Characteristics</t>
  </si>
  <si>
    <t>July-September</t>
  </si>
  <si>
    <t>January-September</t>
  </si>
  <si>
    <t>Change</t>
  </si>
  <si>
    <t>Percentage change</t>
  </si>
  <si>
    <t>2026/2025</t>
  </si>
  <si>
    <t>Outbound tourists</t>
  </si>
  <si>
    <t>Mode and type of travel</t>
  </si>
  <si>
    <t xml:space="preserve">  Air </t>
  </si>
  <si>
    <t>Low-cost airlines</t>
  </si>
  <si>
    <t>Other airlines</t>
  </si>
  <si>
    <t xml:space="preserve">  Sea</t>
  </si>
  <si>
    <t>-</t>
  </si>
  <si>
    <t>Sex</t>
  </si>
  <si>
    <t xml:space="preserve">  Males</t>
  </si>
  <si>
    <t xml:space="preserve">  Females</t>
  </si>
  <si>
    <t>Age group</t>
  </si>
  <si>
    <t xml:space="preserve">  0-24</t>
  </si>
  <si>
    <t xml:space="preserve">  25-44</t>
  </si>
  <si>
    <t xml:space="preserve">  45-64</t>
  </si>
  <si>
    <t xml:space="preserve">  65 or more</t>
  </si>
  <si>
    <t>Final destination</t>
  </si>
  <si>
    <t xml:space="preserve">  EU</t>
  </si>
  <si>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Euro area</t>
    </r>
    <r>
      <rPr>
        <vertAlign val="superscript"/>
        <sz val="8"/>
        <rFont val="Arial"/>
        <family val="2"/>
      </rPr>
      <t>1</t>
    </r>
  </si>
  <si>
    <t xml:space="preserve">  Non-EU</t>
  </si>
  <si>
    <t>Purpose of visit</t>
  </si>
  <si>
    <t>Holiday</t>
  </si>
  <si>
    <t>Visiting relatives and friends</t>
  </si>
  <si>
    <t>Business and professional</t>
  </si>
  <si>
    <t>Other (including educational, 
religious and health tourism)</t>
  </si>
  <si>
    <t>Organisation of stay</t>
  </si>
  <si>
    <t xml:space="preserve">  Package </t>
  </si>
  <si>
    <t xml:space="preserve">  Non-package</t>
  </si>
  <si>
    <t>Duration of visit</t>
  </si>
  <si>
    <t xml:space="preserve">  1-3 nights</t>
  </si>
  <si>
    <t xml:space="preserve">  4-6 nights</t>
  </si>
  <si>
    <t xml:space="preserve">  7 nights or more</t>
  </si>
  <si>
    <t>Average length of stay (nights)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</si>
  <si>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Refer to methodological note 6.</t>
    </r>
  </si>
  <si>
    <t>Notes:</t>
  </si>
  <si>
    <t>1. Totals may not add up due to rounding.</t>
  </si>
  <si>
    <t>2. Changes denoted by the dash symbol (-) should be treated with caution. For more information, please refer to methodological note 5.</t>
  </si>
  <si>
    <t xml:space="preserve">Table 2. Outbound tourists and total nights spent by period of departure and type of accommodation </t>
  </si>
  <si>
    <t>Type of accommodation</t>
  </si>
  <si>
    <t>Total nights spent</t>
  </si>
  <si>
    <t>Rented accommodation</t>
  </si>
  <si>
    <t>Collective</t>
  </si>
  <si>
    <t>Other rented</t>
  </si>
  <si>
    <t>Non-rented accommodation</t>
  </si>
  <si>
    <t>Total</t>
  </si>
  <si>
    <t>Note: Totals may not add up due to rounding.</t>
  </si>
  <si>
    <t>Table 3. Total expenditure by outbound tourists by period of departure and expenditure category</t>
  </si>
  <si>
    <t>Expenditure category</t>
  </si>
  <si>
    <t xml:space="preserve">Package </t>
  </si>
  <si>
    <t>Non-package</t>
  </si>
  <si>
    <t>Air/sea fares</t>
  </si>
  <si>
    <t>Accommodation</t>
  </si>
  <si>
    <t>Other expenditure</t>
  </si>
  <si>
    <t>Total expenditure</t>
  </si>
  <si>
    <t>1.  Expenditure estimates are rounded to the nearest thousand Euro.</t>
  </si>
  <si>
    <t>2.  Totals may not add up due to rounding.</t>
  </si>
  <si>
    <t>Table 4. Average expenditure per capita and per night by outbound tourists by 
period of departure and expenditure category</t>
  </si>
  <si>
    <t>€</t>
  </si>
  <si>
    <t>per capita</t>
  </si>
  <si>
    <t>per night</t>
  </si>
  <si>
    <t>n/a</t>
  </si>
  <si>
    <t>Note: n/a: not applicable</t>
  </si>
  <si>
    <t>Table 5. Outbound tourists, nights spent and total expenditure by period of departure and final destination</t>
  </si>
  <si>
    <t>2024</t>
  </si>
  <si>
    <t>2025</t>
  </si>
  <si>
    <t>2026</t>
  </si>
  <si>
    <t>Tourists</t>
  </si>
  <si>
    <t>EU</t>
  </si>
  <si>
    <t>of which:</t>
  </si>
  <si>
    <t>France</t>
  </si>
  <si>
    <t>Germany</t>
  </si>
  <si>
    <t>Greece</t>
  </si>
  <si>
    <t>Italy</t>
  </si>
  <si>
    <t>Spain</t>
  </si>
  <si>
    <t>Non-EU</t>
  </si>
  <si>
    <t>United Kingdom</t>
  </si>
  <si>
    <t>India</t>
  </si>
  <si>
    <t>Nights</t>
  </si>
  <si>
    <t xml:space="preserve">Total </t>
  </si>
  <si>
    <r>
      <t>Total Expenditure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
(€000)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</si>
  <si>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Refer to methodological note 7.</t>
    </r>
  </si>
  <si>
    <t xml:space="preserve">Notes: </t>
  </si>
  <si>
    <t>3. Changes denoted by the dash symbol (-) should be treated with caution. For more information, please refer to methodological note 5.</t>
  </si>
  <si>
    <t>Table 6. Outbound tourists, nights spent and total expenditure by period of departure and final destination</t>
  </si>
  <si>
    <r>
      <t>Final destination</t>
    </r>
    <r>
      <rPr>
        <b/>
        <vertAlign val="superscript"/>
        <sz val="8"/>
        <rFont val="Arial"/>
        <family val="2"/>
      </rPr>
      <t>1</t>
    </r>
  </si>
  <si>
    <t>Austria</t>
  </si>
  <si>
    <t>Belgium</t>
  </si>
  <si>
    <t>Croatia</t>
  </si>
  <si>
    <t>Hungary</t>
  </si>
  <si>
    <t>Netherlands</t>
  </si>
  <si>
    <t>Poland</t>
  </si>
  <si>
    <t>Portugal</t>
  </si>
  <si>
    <r>
      <t>Scandinavia</t>
    </r>
    <r>
      <rPr>
        <vertAlign val="superscript"/>
        <sz val="8"/>
        <rFont val="Arial"/>
        <family val="2"/>
      </rPr>
      <t>2</t>
    </r>
  </si>
  <si>
    <t>Serbia</t>
  </si>
  <si>
    <t>Switzerland</t>
  </si>
  <si>
    <t>Turkey</t>
  </si>
  <si>
    <t>Other</t>
  </si>
  <si>
    <r>
      <t>Expenditure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
(€000)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</si>
  <si>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18 final destinations for the reference year 2025.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</si>
  <si>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Denmark, Finland, Norway and Sweden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</si>
  <si>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Refer to methodological note 7.</t>
    </r>
  </si>
  <si>
    <t>3.  Changes denoted by the dash symbol (-) should be treated with caution. For more information, please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</si>
</sst>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0.0"/>
    <numFmt numFmtId="166" formatCode="#,##0.0"/>
    <numFmt numFmtId="167" formatCode="&quot;€&quot;###,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.5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u/>
      <sz val="10"/>
      <color theme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indexed="64"/>
      </left>
      <right/>
      <top style="thin">
        <color theme="1" tint="0.499984740745262"/>
      </top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24">
    <xf numFmtId="0" fontId="0" fillId="0" borderId="0" xfId="0"/>
    <xf numFmtId="0" fontId="4" fillId="0" borderId="0" xfId="1" applyFont="1"/>
    <xf numFmtId="164" fontId="4" fillId="0" borderId="1" xfId="1" applyNumberFormat="1" applyFont="1" applyBorder="1" applyAlignment="1">
      <alignment horizontal="left" vertical="center" inden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3" fontId="5" fillId="0" borderId="5" xfId="0" applyNumberFormat="1" applyFont="1" applyBorder="1" applyAlignment="1">
      <alignment horizontal="left" vertical="center" indent="1"/>
    </xf>
    <xf numFmtId="3" fontId="5" fillId="0" borderId="1" xfId="1" applyNumberFormat="1" applyFont="1" applyBorder="1" applyAlignment="1">
      <alignment horizontal="right" vertical="center" indent="1"/>
    </xf>
    <xf numFmtId="3" fontId="5" fillId="0" borderId="3" xfId="1" applyNumberFormat="1" applyFont="1" applyBorder="1" applyAlignment="1">
      <alignment horizontal="right" vertical="center" indent="1"/>
    </xf>
    <xf numFmtId="166" fontId="5" fillId="0" borderId="4" xfId="1" applyNumberFormat="1" applyFont="1" applyBorder="1" applyAlignment="1">
      <alignment horizontal="right" vertical="center" indent="1"/>
    </xf>
    <xf numFmtId="3" fontId="5" fillId="0" borderId="10" xfId="1" applyNumberFormat="1" applyFont="1" applyBorder="1" applyAlignment="1">
      <alignment horizontal="right" vertical="center" indent="1"/>
    </xf>
    <xf numFmtId="3" fontId="5" fillId="0" borderId="9" xfId="1" applyNumberFormat="1" applyFont="1" applyBorder="1" applyAlignment="1">
      <alignment horizontal="right" vertical="center" indent="1"/>
    </xf>
    <xf numFmtId="0" fontId="5" fillId="0" borderId="11" xfId="0" applyFont="1" applyBorder="1" applyAlignment="1">
      <alignment horizontal="left" vertical="center" indent="1"/>
    </xf>
    <xf numFmtId="0" fontId="6" fillId="0" borderId="0" xfId="1" applyFont="1" applyAlignment="1">
      <alignment horizontal="right" vertical="center" indent="1"/>
    </xf>
    <xf numFmtId="0" fontId="6" fillId="0" borderId="12" xfId="1" applyFont="1" applyBorder="1" applyAlignment="1">
      <alignment horizontal="right" vertical="center" indent="1"/>
    </xf>
    <xf numFmtId="166" fontId="6" fillId="0" borderId="0" xfId="1" applyNumberFormat="1" applyFont="1" applyAlignment="1">
      <alignment horizontal="right" vertical="center" indent="1"/>
    </xf>
    <xf numFmtId="0" fontId="6" fillId="0" borderId="6" xfId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left" vertical="center" indent="2"/>
    </xf>
    <xf numFmtId="3" fontId="5" fillId="0" borderId="0" xfId="0" applyNumberFormat="1" applyFont="1" applyAlignment="1">
      <alignment horizontal="right" vertical="center" indent="1"/>
    </xf>
    <xf numFmtId="3" fontId="5" fillId="0" borderId="12" xfId="0" applyNumberFormat="1" applyFont="1" applyBorder="1" applyAlignment="1">
      <alignment horizontal="right" vertical="center" indent="1"/>
    </xf>
    <xf numFmtId="166" fontId="5" fillId="0" borderId="0" xfId="0" applyNumberFormat="1" applyFont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0" fontId="7" fillId="0" borderId="0" xfId="1" applyFont="1"/>
    <xf numFmtId="3" fontId="6" fillId="0" borderId="6" xfId="0" applyNumberFormat="1" applyFont="1" applyBorder="1" applyAlignment="1">
      <alignment horizontal="left" vertical="center" indent="3"/>
    </xf>
    <xf numFmtId="3" fontId="6" fillId="0" borderId="0" xfId="0" applyNumberFormat="1" applyFont="1" applyAlignment="1">
      <alignment horizontal="right" vertical="center" indent="1"/>
    </xf>
    <xf numFmtId="3" fontId="6" fillId="0" borderId="12" xfId="0" applyNumberFormat="1" applyFont="1" applyBorder="1" applyAlignment="1">
      <alignment horizontal="right" vertical="center" indent="1"/>
    </xf>
    <xf numFmtId="166" fontId="6" fillId="0" borderId="0" xfId="0" applyNumberFormat="1" applyFont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left" indent="2"/>
    </xf>
    <xf numFmtId="0" fontId="7" fillId="0" borderId="0" xfId="1" applyFont="1" applyAlignment="1">
      <alignment vertical="center" wrapText="1"/>
    </xf>
    <xf numFmtId="0" fontId="5" fillId="0" borderId="13" xfId="0" applyFont="1" applyBorder="1" applyAlignment="1">
      <alignment horizontal="left" vertical="center" indent="1"/>
    </xf>
    <xf numFmtId="0" fontId="6" fillId="0" borderId="14" xfId="1" applyFont="1" applyBorder="1" applyAlignment="1">
      <alignment horizontal="right" vertical="center" indent="1"/>
    </xf>
    <xf numFmtId="0" fontId="6" fillId="0" borderId="15" xfId="1" applyFont="1" applyBorder="1" applyAlignment="1">
      <alignment horizontal="right" vertical="center" indent="1"/>
    </xf>
    <xf numFmtId="166" fontId="6" fillId="0" borderId="14" xfId="1" applyNumberFormat="1" applyFont="1" applyBorder="1" applyAlignment="1">
      <alignment horizontal="right" vertical="center" indent="1"/>
    </xf>
    <xf numFmtId="0" fontId="6" fillId="0" borderId="13" xfId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left" vertical="center" indent="2"/>
    </xf>
    <xf numFmtId="0" fontId="6" fillId="0" borderId="6" xfId="0" applyFont="1" applyBorder="1" applyAlignment="1">
      <alignment horizontal="left" vertical="center" indent="1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13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2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vertical="center"/>
    </xf>
    <xf numFmtId="0" fontId="6" fillId="0" borderId="6" xfId="1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166" fontId="5" fillId="0" borderId="12" xfId="0" applyNumberFormat="1" applyFont="1" applyBorder="1" applyAlignment="1">
      <alignment horizontal="right" vertical="center" indent="1"/>
    </xf>
    <xf numFmtId="166" fontId="5" fillId="0" borderId="6" xfId="0" applyNumberFormat="1" applyFont="1" applyBorder="1" applyAlignment="1">
      <alignment horizontal="right" vertical="center" indent="1"/>
    </xf>
    <xf numFmtId="0" fontId="10" fillId="0" borderId="9" xfId="1" applyFont="1" applyBorder="1" applyAlignment="1">
      <alignment vertical="center"/>
    </xf>
    <xf numFmtId="0" fontId="4" fillId="0" borderId="1" xfId="1" applyFont="1" applyBorder="1"/>
    <xf numFmtId="0" fontId="4" fillId="0" borderId="10" xfId="1" applyFont="1" applyBorder="1" applyAlignment="1">
      <alignment horizontal="right" vertical="center" indent="1"/>
    </xf>
    <xf numFmtId="0" fontId="4" fillId="0" borderId="1" xfId="1" applyFont="1" applyBorder="1" applyAlignment="1">
      <alignment horizontal="right" vertical="center" indent="1"/>
    </xf>
    <xf numFmtId="0" fontId="4" fillId="0" borderId="10" xfId="1" applyFont="1" applyBorder="1"/>
    <xf numFmtId="0" fontId="4" fillId="0" borderId="9" xfId="1" applyFont="1" applyBorder="1"/>
    <xf numFmtId="0" fontId="10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166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right"/>
    </xf>
    <xf numFmtId="0" fontId="4" fillId="0" borderId="0" xfId="2" applyFont="1" applyAlignment="1">
      <alignment horizontal="righ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/>
    <xf numFmtId="0" fontId="4" fillId="0" borderId="0" xfId="0" applyFont="1" applyAlignment="1">
      <alignment horizontal="right" vertical="center" indent="1"/>
    </xf>
    <xf numFmtId="0" fontId="4" fillId="0" borderId="0" xfId="5" applyFont="1"/>
    <xf numFmtId="0" fontId="6" fillId="0" borderId="0" xfId="5" applyFont="1" applyAlignment="1">
      <alignment horizontal="left" vertical="center" indent="1"/>
    </xf>
    <xf numFmtId="3" fontId="6" fillId="0" borderId="0" xfId="5" applyNumberFormat="1" applyFont="1" applyAlignment="1">
      <alignment horizontal="center" vertical="center"/>
    </xf>
    <xf numFmtId="3" fontId="6" fillId="0" borderId="0" xfId="5" applyNumberFormat="1" applyFont="1" applyAlignment="1">
      <alignment horizontal="left" vertical="center" indent="1"/>
    </xf>
    <xf numFmtId="0" fontId="4" fillId="0" borderId="0" xfId="2" applyFont="1"/>
    <xf numFmtId="0" fontId="4" fillId="0" borderId="0" xfId="2" applyFont="1" applyAlignment="1">
      <alignment vertical="center"/>
    </xf>
    <xf numFmtId="3" fontId="11" fillId="0" borderId="0" xfId="1" applyNumberFormat="1" applyFont="1" applyAlignment="1">
      <alignment horizontal="right" vertical="center" indent="1"/>
    </xf>
    <xf numFmtId="164" fontId="6" fillId="0" borderId="1" xfId="1" applyNumberFormat="1" applyFont="1" applyBorder="1" applyAlignment="1">
      <alignment horizontal="left" vertical="center" indent="1"/>
    </xf>
    <xf numFmtId="0" fontId="6" fillId="0" borderId="0" xfId="1" applyFont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2" applyFont="1" applyAlignment="1">
      <alignment horizontal="left" vertical="center" indent="1"/>
    </xf>
    <xf numFmtId="3" fontId="5" fillId="0" borderId="7" xfId="2" applyNumberFormat="1" applyFont="1" applyBorder="1" applyAlignment="1">
      <alignment horizontal="right" vertical="center" indent="1"/>
    </xf>
    <xf numFmtId="3" fontId="5" fillId="0" borderId="0" xfId="2" applyNumberFormat="1" applyFont="1" applyAlignment="1">
      <alignment horizontal="right" vertical="center" indent="1"/>
    </xf>
    <xf numFmtId="165" fontId="5" fillId="0" borderId="0" xfId="2" applyNumberFormat="1" applyFont="1" applyAlignment="1">
      <alignment horizontal="right" vertical="center" indent="1"/>
    </xf>
    <xf numFmtId="0" fontId="6" fillId="0" borderId="0" xfId="2" applyFont="1" applyAlignment="1">
      <alignment horizontal="left" vertical="center" wrapText="1" indent="2"/>
    </xf>
    <xf numFmtId="3" fontId="6" fillId="0" borderId="12" xfId="2" applyNumberFormat="1" applyFont="1" applyBorder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165" fontId="6" fillId="0" borderId="0" xfId="2" applyNumberFormat="1" applyFont="1" applyAlignment="1">
      <alignment horizontal="right" vertical="center" indent="1"/>
    </xf>
    <xf numFmtId="0" fontId="6" fillId="0" borderId="0" xfId="0" applyFont="1" applyAlignment="1">
      <alignment horizontal="left" vertical="center" indent="2"/>
    </xf>
    <xf numFmtId="3" fontId="5" fillId="0" borderId="12" xfId="2" applyNumberFormat="1" applyFont="1" applyBorder="1" applyAlignment="1">
      <alignment horizontal="right" vertical="center" indent="1"/>
    </xf>
    <xf numFmtId="165" fontId="5" fillId="0" borderId="0" xfId="0" applyNumberFormat="1" applyFont="1" applyAlignment="1">
      <alignment horizontal="right" vertical="center" indent="1"/>
    </xf>
    <xf numFmtId="3" fontId="5" fillId="0" borderId="4" xfId="2" applyNumberFormat="1" applyFont="1" applyBorder="1" applyAlignment="1">
      <alignment horizontal="left" vertical="center" indent="1"/>
    </xf>
    <xf numFmtId="3" fontId="5" fillId="0" borderId="3" xfId="2" applyNumberFormat="1" applyFont="1" applyBorder="1" applyAlignment="1">
      <alignment horizontal="right" vertical="center" indent="1"/>
    </xf>
    <xf numFmtId="3" fontId="5" fillId="0" borderId="4" xfId="2" applyNumberFormat="1" applyFont="1" applyBorder="1" applyAlignment="1">
      <alignment horizontal="right" vertical="center" indent="1"/>
    </xf>
    <xf numFmtId="165" fontId="5" fillId="0" borderId="4" xfId="2" applyNumberFormat="1" applyFont="1" applyBorder="1" applyAlignment="1">
      <alignment horizontal="right" vertical="center" indent="1"/>
    </xf>
    <xf numFmtId="0" fontId="5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167" fontId="6" fillId="0" borderId="0" xfId="1" applyNumberFormat="1" applyFont="1" applyAlignment="1">
      <alignment horizontal="right" vertical="center"/>
    </xf>
    <xf numFmtId="167" fontId="6" fillId="0" borderId="1" xfId="1" applyNumberFormat="1" applyFont="1" applyBorder="1" applyAlignment="1">
      <alignment horizontal="right" vertical="center"/>
    </xf>
    <xf numFmtId="3" fontId="5" fillId="0" borderId="6" xfId="1" applyNumberFormat="1" applyFont="1" applyBorder="1" applyAlignment="1">
      <alignment horizontal="left" vertical="center" indent="1"/>
    </xf>
    <xf numFmtId="3" fontId="5" fillId="0" borderId="0" xfId="1" applyNumberFormat="1" applyFont="1" applyAlignment="1">
      <alignment horizontal="right" vertical="center" indent="1"/>
    </xf>
    <xf numFmtId="3" fontId="5" fillId="0" borderId="7" xfId="1" applyNumberFormat="1" applyFont="1" applyBorder="1" applyAlignment="1">
      <alignment horizontal="right" vertical="center" indent="1"/>
    </xf>
    <xf numFmtId="166" fontId="5" fillId="0" borderId="8" xfId="1" applyNumberFormat="1" applyFont="1" applyBorder="1" applyAlignment="1">
      <alignment horizontal="right" vertical="center" indent="1"/>
    </xf>
    <xf numFmtId="3" fontId="5" fillId="0" borderId="12" xfId="1" applyNumberFormat="1" applyFont="1" applyBorder="1" applyAlignment="1">
      <alignment horizontal="right" vertical="center" indent="1"/>
    </xf>
    <xf numFmtId="166" fontId="5" fillId="0" borderId="0" xfId="1" applyNumberFormat="1" applyFont="1" applyAlignment="1">
      <alignment horizontal="right" vertical="center" indent="1"/>
    </xf>
    <xf numFmtId="3" fontId="6" fillId="0" borderId="6" xfId="1" applyNumberFormat="1" applyFont="1" applyBorder="1" applyAlignment="1">
      <alignment horizontal="left" vertical="center" indent="2"/>
    </xf>
    <xf numFmtId="3" fontId="6" fillId="0" borderId="0" xfId="1" applyNumberFormat="1" applyFont="1" applyAlignment="1">
      <alignment horizontal="right" vertical="center" indent="1"/>
    </xf>
    <xf numFmtId="3" fontId="6" fillId="0" borderId="12" xfId="1" applyNumberFormat="1" applyFont="1" applyBorder="1" applyAlignment="1">
      <alignment horizontal="right" vertical="center" indent="1"/>
    </xf>
    <xf numFmtId="166" fontId="5" fillId="0" borderId="1" xfId="1" applyNumberFormat="1" applyFont="1" applyBorder="1" applyAlignment="1">
      <alignment horizontal="right" vertical="center" indent="1"/>
    </xf>
    <xf numFmtId="3" fontId="5" fillId="0" borderId="5" xfId="1" applyNumberFormat="1" applyFont="1" applyBorder="1" applyAlignment="1">
      <alignment horizontal="left" vertical="center" indent="1"/>
    </xf>
    <xf numFmtId="3" fontId="5" fillId="0" borderId="4" xfId="1" applyNumberFormat="1" applyFont="1" applyBorder="1" applyAlignment="1">
      <alignment horizontal="right" vertical="center" indent="1"/>
    </xf>
    <xf numFmtId="0" fontId="6" fillId="0" borderId="0" xfId="6" applyFont="1"/>
    <xf numFmtId="0" fontId="6" fillId="0" borderId="0" xfId="4" applyFont="1" applyAlignment="1">
      <alignment vertical="center"/>
    </xf>
    <xf numFmtId="0" fontId="6" fillId="0" borderId="0" xfId="6" applyFont="1" applyAlignment="1">
      <alignment horizontal="left" indent="1"/>
    </xf>
    <xf numFmtId="0" fontId="3" fillId="0" borderId="0" xfId="0" applyFont="1" applyAlignment="1">
      <alignment horizontal="center" wrapText="1"/>
    </xf>
    <xf numFmtId="0" fontId="5" fillId="0" borderId="4" xfId="1" applyFont="1" applyBorder="1" applyAlignment="1">
      <alignment horizontal="right" vertical="center" indent="1"/>
    </xf>
    <xf numFmtId="0" fontId="5" fillId="0" borderId="3" xfId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left" vertical="center" indent="1"/>
    </xf>
    <xf numFmtId="3" fontId="5" fillId="0" borderId="7" xfId="0" applyNumberFormat="1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left" vertical="center" indent="2"/>
    </xf>
    <xf numFmtId="3" fontId="5" fillId="0" borderId="4" xfId="0" applyNumberFormat="1" applyFont="1" applyBorder="1" applyAlignment="1">
      <alignment horizontal="left" vertical="center" indent="1"/>
    </xf>
    <xf numFmtId="3" fontId="5" fillId="0" borderId="3" xfId="0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0" fontId="6" fillId="0" borderId="0" xfId="1" applyFont="1" applyAlignment="1">
      <alignment horizontal="left" wrapText="1"/>
    </xf>
    <xf numFmtId="0" fontId="5" fillId="0" borderId="3" xfId="0" applyFont="1" applyBorder="1" applyAlignment="1">
      <alignment horizontal="right" vertical="center" wrapText="1" indent="1"/>
    </xf>
    <xf numFmtId="0" fontId="6" fillId="0" borderId="0" xfId="1" applyFont="1" applyAlignment="1">
      <alignment horizontal="center" vertical="center"/>
    </xf>
    <xf numFmtId="49" fontId="5" fillId="0" borderId="4" xfId="3" applyNumberFormat="1" applyFont="1" applyFill="1" applyBorder="1" applyAlignment="1">
      <alignment horizontal="right" vertical="center" indent="3"/>
    </xf>
    <xf numFmtId="3" fontId="5" fillId="0" borderId="0" xfId="1" applyNumberFormat="1" applyFont="1" applyAlignment="1">
      <alignment horizontal="right" vertical="center" indent="3"/>
    </xf>
    <xf numFmtId="3" fontId="8" fillId="0" borderId="6" xfId="1" applyNumberFormat="1" applyFont="1" applyBorder="1" applyAlignment="1">
      <alignment horizontal="left" vertical="center" indent="1"/>
    </xf>
    <xf numFmtId="3" fontId="6" fillId="0" borderId="6" xfId="1" applyNumberFormat="1" applyFont="1" applyBorder="1" applyAlignment="1">
      <alignment horizontal="left" indent="2"/>
    </xf>
    <xf numFmtId="3" fontId="6" fillId="0" borderId="0" xfId="1" applyNumberFormat="1" applyFont="1" applyAlignment="1">
      <alignment horizontal="right" vertical="center" indent="3"/>
    </xf>
    <xf numFmtId="3" fontId="8" fillId="0" borderId="6" xfId="0" applyNumberFormat="1" applyFont="1" applyBorder="1" applyAlignment="1">
      <alignment horizontal="left" vertical="center" indent="1"/>
    </xf>
    <xf numFmtId="3" fontId="5" fillId="0" borderId="0" xfId="0" applyNumberFormat="1" applyFont="1" applyAlignment="1">
      <alignment horizontal="right" vertical="center" indent="3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 indent="3"/>
    </xf>
    <xf numFmtId="0" fontId="6" fillId="0" borderId="0" xfId="0" applyFont="1"/>
    <xf numFmtId="3" fontId="5" fillId="0" borderId="4" xfId="1" applyNumberFormat="1" applyFont="1" applyBorder="1" applyAlignment="1">
      <alignment horizontal="right" vertical="center" indent="3"/>
    </xf>
    <xf numFmtId="3" fontId="5" fillId="0" borderId="6" xfId="0" applyNumberFormat="1" applyFont="1" applyBorder="1" applyAlignment="1">
      <alignment horizontal="left" vertical="center" indent="1"/>
    </xf>
    <xf numFmtId="0" fontId="5" fillId="0" borderId="0" xfId="0" applyFont="1"/>
    <xf numFmtId="3" fontId="6" fillId="0" borderId="8" xfId="0" applyNumberFormat="1" applyFont="1" applyBorder="1"/>
    <xf numFmtId="166" fontId="6" fillId="0" borderId="8" xfId="0" applyNumberFormat="1" applyFont="1" applyBorder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6" fillId="0" borderId="0" xfId="7" applyFont="1" applyAlignment="1">
      <alignment horizontal="left" vertical="center" wrapText="1"/>
    </xf>
    <xf numFmtId="0" fontId="6" fillId="0" borderId="0" xfId="8" applyFont="1"/>
    <xf numFmtId="166" fontId="4" fillId="0" borderId="0" xfId="1" applyNumberFormat="1" applyFont="1" applyAlignment="1">
      <alignment horizontal="right"/>
    </xf>
    <xf numFmtId="0" fontId="6" fillId="0" borderId="0" xfId="8" applyFont="1" applyAlignment="1">
      <alignment horizontal="left" indent="1"/>
    </xf>
    <xf numFmtId="0" fontId="14" fillId="0" borderId="0" xfId="1" applyFont="1"/>
    <xf numFmtId="0" fontId="6" fillId="0" borderId="0" xfId="8" applyFont="1" applyAlignment="1">
      <alignment vertical="center"/>
    </xf>
    <xf numFmtId="164" fontId="4" fillId="0" borderId="1" xfId="2" applyNumberFormat="1" applyFont="1" applyBorder="1" applyAlignment="1">
      <alignment horizontal="left" vertical="center" inden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right" vertical="center" wrapText="1"/>
    </xf>
    <xf numFmtId="0" fontId="5" fillId="0" borderId="3" xfId="2" applyFont="1" applyBorder="1" applyAlignment="1">
      <alignment horizontal="left" vertical="center" wrapText="1" indent="2"/>
    </xf>
    <xf numFmtId="0" fontId="5" fillId="0" borderId="4" xfId="2" applyFont="1" applyBorder="1" applyAlignment="1">
      <alignment horizontal="right" vertical="center" wrapText="1" indent="1"/>
    </xf>
    <xf numFmtId="49" fontId="5" fillId="0" borderId="3" xfId="3" applyNumberFormat="1" applyFont="1" applyFill="1" applyBorder="1" applyAlignment="1">
      <alignment horizontal="right" vertical="center" indent="2"/>
    </xf>
    <xf numFmtId="49" fontId="5" fillId="0" borderId="4" xfId="3" applyNumberFormat="1" applyFont="1" applyFill="1" applyBorder="1" applyAlignment="1">
      <alignment horizontal="right" vertical="center" indent="2"/>
    </xf>
    <xf numFmtId="49" fontId="5" fillId="0" borderId="5" xfId="3" applyNumberFormat="1" applyFont="1" applyFill="1" applyBorder="1" applyAlignment="1">
      <alignment horizontal="right" vertical="center" indent="2"/>
    </xf>
    <xf numFmtId="0" fontId="2" fillId="0" borderId="0" xfId="1"/>
    <xf numFmtId="3" fontId="6" fillId="0" borderId="0" xfId="2" applyNumberFormat="1" applyFont="1" applyAlignment="1">
      <alignment horizontal="left" indent="1"/>
    </xf>
    <xf numFmtId="3" fontId="6" fillId="0" borderId="7" xfId="2" applyNumberFormat="1" applyFont="1" applyBorder="1" applyAlignment="1">
      <alignment horizontal="right" vertical="center" indent="2"/>
    </xf>
    <xf numFmtId="3" fontId="6" fillId="0" borderId="8" xfId="2" applyNumberFormat="1" applyFont="1" applyBorder="1" applyAlignment="1">
      <alignment horizontal="right" vertical="center" indent="2"/>
    </xf>
    <xf numFmtId="3" fontId="6" fillId="0" borderId="6" xfId="2" applyNumberFormat="1" applyFont="1" applyBorder="1" applyAlignment="1">
      <alignment horizontal="right" vertical="center" indent="2"/>
    </xf>
    <xf numFmtId="3" fontId="6" fillId="0" borderId="12" xfId="2" applyNumberFormat="1" applyFont="1" applyBorder="1" applyAlignment="1">
      <alignment horizontal="right" vertical="center" indent="2"/>
    </xf>
    <xf numFmtId="165" fontId="6" fillId="0" borderId="0" xfId="2" applyNumberFormat="1" applyFont="1" applyAlignment="1">
      <alignment horizontal="right" vertical="center" indent="2"/>
    </xf>
    <xf numFmtId="0" fontId="6" fillId="0" borderId="0" xfId="2" applyFont="1"/>
    <xf numFmtId="3" fontId="6" fillId="0" borderId="0" xfId="2" applyNumberFormat="1" applyFont="1" applyAlignment="1">
      <alignment horizontal="right" vertical="center" indent="2"/>
    </xf>
    <xf numFmtId="3" fontId="6" fillId="0" borderId="10" xfId="2" applyNumberFormat="1" applyFont="1" applyBorder="1" applyAlignment="1">
      <alignment horizontal="right" vertical="center" indent="2"/>
    </xf>
    <xf numFmtId="3" fontId="5" fillId="0" borderId="4" xfId="2" applyNumberFormat="1" applyFont="1" applyBorder="1" applyAlignment="1">
      <alignment horizontal="left" vertical="center"/>
    </xf>
    <xf numFmtId="3" fontId="5" fillId="0" borderId="3" xfId="2" applyNumberFormat="1" applyFont="1" applyBorder="1" applyAlignment="1">
      <alignment horizontal="right" vertical="center" indent="2"/>
    </xf>
    <xf numFmtId="3" fontId="5" fillId="0" borderId="4" xfId="2" applyNumberFormat="1" applyFont="1" applyBorder="1" applyAlignment="1">
      <alignment horizontal="right" vertical="center" indent="2"/>
    </xf>
    <xf numFmtId="3" fontId="5" fillId="0" borderId="5" xfId="2" applyNumberFormat="1" applyFont="1" applyBorder="1" applyAlignment="1">
      <alignment horizontal="right" vertical="center" indent="2"/>
    </xf>
    <xf numFmtId="166" fontId="5" fillId="0" borderId="4" xfId="2" applyNumberFormat="1" applyFont="1" applyBorder="1" applyAlignment="1">
      <alignment horizontal="right" vertical="center" indent="2"/>
    </xf>
    <xf numFmtId="165" fontId="6" fillId="0" borderId="0" xfId="2" quotePrefix="1" applyNumberFormat="1" applyFont="1" applyAlignment="1">
      <alignment horizontal="right" vertical="center" indent="2"/>
    </xf>
    <xf numFmtId="0" fontId="14" fillId="0" borderId="0" xfId="2" applyFont="1"/>
    <xf numFmtId="3" fontId="5" fillId="0" borderId="0" xfId="2" applyNumberFormat="1" applyFont="1" applyAlignment="1">
      <alignment horizontal="left" vertical="center" indent="1"/>
    </xf>
    <xf numFmtId="166" fontId="6" fillId="0" borderId="0" xfId="1" applyNumberFormat="1" applyFont="1" applyAlignment="1">
      <alignment horizontal="right"/>
    </xf>
    <xf numFmtId="3" fontId="14" fillId="0" borderId="0" xfId="2" applyNumberFormat="1" applyFont="1"/>
    <xf numFmtId="0" fontId="6" fillId="0" borderId="0" xfId="9" applyFont="1"/>
    <xf numFmtId="0" fontId="6" fillId="0" borderId="0" xfId="9" applyFont="1" applyAlignment="1">
      <alignment horizontal="left" indent="1"/>
    </xf>
    <xf numFmtId="0" fontId="6" fillId="0" borderId="0" xfId="10" applyFont="1" applyAlignment="1">
      <alignment horizontal="left" indent="1"/>
    </xf>
    <xf numFmtId="0" fontId="6" fillId="0" borderId="0" xfId="11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4" applyFont="1" applyAlignment="1">
      <alignment horizontal="left" vertical="center"/>
    </xf>
    <xf numFmtId="0" fontId="6" fillId="0" borderId="0" xfId="4" applyFont="1" applyAlignment="1">
      <alignment horizontal="left" vertical="center" wrapText="1" indent="1"/>
    </xf>
    <xf numFmtId="0" fontId="3" fillId="0" borderId="0" xfId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1" fontId="5" fillId="0" borderId="7" xfId="3" applyNumberFormat="1" applyFont="1" applyFill="1" applyBorder="1" applyAlignment="1">
      <alignment horizontal="right" vertical="center" wrapText="1" indent="1"/>
    </xf>
    <xf numFmtId="1" fontId="5" fillId="0" borderId="10" xfId="3" applyNumberFormat="1" applyFont="1" applyFill="1" applyBorder="1" applyAlignment="1">
      <alignment horizontal="right" vertical="center" wrapText="1" indent="1"/>
    </xf>
    <xf numFmtId="1" fontId="5" fillId="0" borderId="8" xfId="3" applyNumberFormat="1" applyFont="1" applyFill="1" applyBorder="1" applyAlignment="1">
      <alignment horizontal="right" vertical="center" wrapText="1" indent="1"/>
    </xf>
    <xf numFmtId="1" fontId="5" fillId="0" borderId="1" xfId="3" applyNumberFormat="1" applyFont="1" applyFill="1" applyBorder="1" applyAlignment="1">
      <alignment horizontal="right" vertical="center" wrapText="1" indent="1"/>
    </xf>
    <xf numFmtId="1" fontId="5" fillId="0" borderId="2" xfId="3" applyNumberFormat="1" applyFont="1" applyFill="1" applyBorder="1" applyAlignment="1">
      <alignment horizontal="right" vertical="center" indent="1"/>
    </xf>
    <xf numFmtId="1" fontId="5" fillId="0" borderId="9" xfId="3" applyNumberFormat="1" applyFont="1" applyFill="1" applyBorder="1" applyAlignment="1">
      <alignment horizontal="right" vertical="center" indent="1"/>
    </xf>
    <xf numFmtId="0" fontId="5" fillId="0" borderId="2" xfId="2" applyFont="1" applyBorder="1" applyAlignment="1">
      <alignment horizontal="left" vertical="center" wrapText="1" indent="1"/>
    </xf>
    <xf numFmtId="0" fontId="5" fillId="0" borderId="6" xfId="2" applyFont="1" applyBorder="1" applyAlignment="1">
      <alignment horizontal="left" vertical="center" wrapText="1" indent="1"/>
    </xf>
    <xf numFmtId="0" fontId="5" fillId="0" borderId="0" xfId="2" applyFont="1" applyAlignment="1">
      <alignment horizontal="left" vertical="center" wrapText="1" indent="1"/>
    </xf>
    <xf numFmtId="0" fontId="5" fillId="0" borderId="1" xfId="2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 indent="1"/>
    </xf>
    <xf numFmtId="0" fontId="5" fillId="0" borderId="6" xfId="1" applyFont="1" applyBorder="1" applyAlignment="1">
      <alignment horizontal="left" vertical="center" wrapText="1" indent="1"/>
    </xf>
    <xf numFmtId="0" fontId="5" fillId="0" borderId="9" xfId="1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8" xfId="1" applyFont="1" applyBorder="1" applyAlignment="1">
      <alignment horizontal="left" vertical="center" wrapText="1" indent="1"/>
    </xf>
    <xf numFmtId="0" fontId="5" fillId="0" borderId="1" xfId="1" applyFont="1" applyBorder="1" applyAlignment="1">
      <alignment horizontal="left" vertical="center" wrapText="1" indent="1"/>
    </xf>
    <xf numFmtId="49" fontId="5" fillId="0" borderId="3" xfId="3" applyNumberFormat="1" applyFont="1" applyFill="1" applyBorder="1" applyAlignment="1">
      <alignment horizontal="center" vertical="center"/>
    </xf>
    <xf numFmtId="49" fontId="5" fillId="0" borderId="4" xfId="3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 textRotation="90"/>
    </xf>
    <xf numFmtId="0" fontId="5" fillId="0" borderId="0" xfId="1" applyFont="1" applyAlignment="1">
      <alignment horizontal="center" vertical="center" textRotation="90"/>
    </xf>
    <xf numFmtId="0" fontId="5" fillId="0" borderId="1" xfId="1" applyFont="1" applyBorder="1" applyAlignment="1">
      <alignment horizontal="center" vertical="center" textRotation="90"/>
    </xf>
    <xf numFmtId="0" fontId="5" fillId="0" borderId="8" xfId="2" applyFont="1" applyBorder="1" applyAlignment="1">
      <alignment horizontal="center" vertical="center" textRotation="90" wrapText="1"/>
    </xf>
    <xf numFmtId="0" fontId="5" fillId="0" borderId="0" xfId="2" applyFont="1" applyAlignment="1">
      <alignment horizontal="center" vertical="center" textRotation="90" wrapText="1"/>
    </xf>
    <xf numFmtId="0" fontId="5" fillId="0" borderId="1" xfId="2" applyFont="1" applyBorder="1" applyAlignment="1">
      <alignment horizontal="center" vertical="center" textRotation="90" wrapText="1"/>
    </xf>
    <xf numFmtId="0" fontId="5" fillId="0" borderId="5" xfId="2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textRotation="90"/>
    </xf>
    <xf numFmtId="0" fontId="5" fillId="0" borderId="0" xfId="2" applyFont="1" applyAlignment="1">
      <alignment horizontal="center" vertical="center" textRotation="90"/>
    </xf>
    <xf numFmtId="0" fontId="5" fillId="0" borderId="1" xfId="2" applyFont="1" applyBorder="1" applyAlignment="1">
      <alignment horizontal="center" vertical="center" textRotation="90"/>
    </xf>
  </cellXfs>
  <cellStyles count="12">
    <cellStyle name="Comma 2" xfId="3" xr:uid="{E2E10B9A-782B-475E-82B5-22336D7C9D4E}"/>
    <cellStyle name="Hyperlink" xfId="7" builtinId="8"/>
    <cellStyle name="Normal" xfId="0" builtinId="0"/>
    <cellStyle name="Normal 12" xfId="5" xr:uid="{2F40EE56-E716-4251-8929-1646094F87B8}"/>
    <cellStyle name="Normal 2" xfId="1" xr:uid="{307BEC98-A42A-45E8-9932-2530C13B51A9}"/>
    <cellStyle name="Normal 2 2 2" xfId="2" xr:uid="{70EB737E-7413-4DBC-9772-8A4E5EDF125C}"/>
    <cellStyle name="Normal 2 2 3 3 3 2 2" xfId="10" xr:uid="{3141B787-5F6F-41BD-877B-AD5B30C11C8E}"/>
    <cellStyle name="Normal 2 2 3 4 2" xfId="8" xr:uid="{9FC4ACC2-6BB5-4698-9B7D-9600AF6B2409}"/>
    <cellStyle name="Normal 2 4 3 2 2 2 3 2 2" xfId="9" xr:uid="{DB31CE8F-56C8-41D2-A491-89AAEB45D97F}"/>
    <cellStyle name="Normal 2 5 2" xfId="6" xr:uid="{235C76FF-30C0-4517-9B8E-9AE5EA078FDE}"/>
    <cellStyle name="Normal 2 7 2 3 2 2" xfId="11" xr:uid="{599C0776-1EF0-4A8E-ADA3-38248B60328A}"/>
    <cellStyle name="Normal 2 7 3 2" xfId="4" xr:uid="{4C3F7B08-6B82-40CB-9CBE-FD45485F84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33399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6.1</c:v>
              </c:pt>
              <c:pt idx="1">
                <c:v>5.8000000000000007</c:v>
              </c:pt>
              <c:pt idx="2">
                <c:v>8.6999999999999993</c:v>
              </c:pt>
            </c:numLit>
          </c:val>
          <c:extLst>
            <c:ext xmlns:c16="http://schemas.microsoft.com/office/drawing/2014/chart" uri="{C3380CC4-5D6E-409C-BE32-E72D297353CC}">
              <c16:uniqueId val="{00000000-B678-4C31-8FE5-EEEA40F04ABF}"/>
            </c:ext>
          </c:extLst>
        </c:ser>
        <c:ser>
          <c:idx val="1"/>
          <c:order val="1"/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9.5</c:v>
              </c:pt>
              <c:pt idx="1">
                <c:v>14.099999999999998</c:v>
              </c:pt>
              <c:pt idx="2">
                <c:v>12.5</c:v>
              </c:pt>
            </c:numLit>
          </c:val>
          <c:extLst>
            <c:ext xmlns:c16="http://schemas.microsoft.com/office/drawing/2014/chart" uri="{C3380CC4-5D6E-409C-BE32-E72D297353CC}">
              <c16:uniqueId val="{00000001-B678-4C31-8FE5-EEEA40F04ABF}"/>
            </c:ext>
          </c:extLst>
        </c:ser>
        <c:ser>
          <c:idx val="0"/>
          <c:order val="2"/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84.399999999999991</c:v>
              </c:pt>
              <c:pt idx="1">
                <c:v>80.100000000000009</c:v>
              </c:pt>
              <c:pt idx="2">
                <c:v>78.8</c:v>
              </c:pt>
            </c:numLit>
          </c:val>
          <c:extLst>
            <c:ext xmlns:c16="http://schemas.microsoft.com/office/drawing/2014/chart" uri="{C3380CC4-5D6E-409C-BE32-E72D297353CC}">
              <c16:uniqueId val="{00000002-B678-4C31-8FE5-EEEA40F04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overlap val="100"/>
        <c:axId val="101449088"/>
        <c:axId val="102397056"/>
      </c:barChart>
      <c:catAx>
        <c:axId val="10144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397056"/>
        <c:crosses val="autoZero"/>
        <c:auto val="1"/>
        <c:lblAlgn val="ctr"/>
        <c:lblOffset val="100"/>
        <c:tickMarkSkip val="1"/>
        <c:noMultiLvlLbl val="0"/>
      </c:catAx>
      <c:valAx>
        <c:axId val="1023970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449088"/>
        <c:crosses val="autoZero"/>
        <c:crossBetween val="between"/>
        <c:majorUnit val="25"/>
      </c:valAx>
      <c:dTable>
        <c:showHorzBorder val="1"/>
        <c:showVertBorder val="1"/>
        <c:showOutline val="0"/>
        <c:showKeys val="1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 rtl="0"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33399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6.1</c:v>
              </c:pt>
              <c:pt idx="1">
                <c:v>5.8000000000000007</c:v>
              </c:pt>
              <c:pt idx="2">
                <c:v>8.6999999999999993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[4]T12_C!#REF!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DB7-40C9-B5E7-E0DD64A8F7D3}"/>
            </c:ext>
          </c:extLst>
        </c:ser>
        <c:ser>
          <c:idx val="1"/>
          <c:order val="1"/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9.5</c:v>
              </c:pt>
              <c:pt idx="1">
                <c:v>14.099999999999998</c:v>
              </c:pt>
              <c:pt idx="2">
                <c:v>12.5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[4]T12_C!#REF!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CDB7-40C9-B5E7-E0DD64A8F7D3}"/>
            </c:ext>
          </c:extLst>
        </c:ser>
        <c:ser>
          <c:idx val="0"/>
          <c:order val="2"/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84.399999999999991</c:v>
              </c:pt>
              <c:pt idx="1">
                <c:v>80.100000000000009</c:v>
              </c:pt>
              <c:pt idx="2">
                <c:v>78.8</c:v>
              </c:pt>
            </c:numLit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[4]T12_C!#REF!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CDB7-40C9-B5E7-E0DD64A8F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overlap val="100"/>
        <c:axId val="102722176"/>
        <c:axId val="102736256"/>
      </c:barChart>
      <c:catAx>
        <c:axId val="10272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736256"/>
        <c:crosses val="autoZero"/>
        <c:auto val="1"/>
        <c:lblAlgn val="ctr"/>
        <c:lblOffset val="100"/>
        <c:tickMarkSkip val="1"/>
        <c:noMultiLvlLbl val="0"/>
      </c:catAx>
      <c:valAx>
        <c:axId val="1027362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722176"/>
        <c:crosses val="autoZero"/>
        <c:crossBetween val="between"/>
        <c:majorUnit val="25"/>
      </c:valAx>
      <c:dTable>
        <c:showHorzBorder val="1"/>
        <c:showVertBorder val="1"/>
        <c:showOutline val="0"/>
        <c:showKeys val="1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 rtl="0"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685159-6C70-4F89-A288-139CA037B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158CBE-BC92-4126-A8D1-A9FA746DD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urism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-govproj\lsc_proj\Tourism\05_TOURSTAT\03_SPSS%20Data\01_Tourstat%20Datasets\2014\08_News%20Releases\12_December\Outbound%20Tourism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T12_C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83E3-9CD5-431E-90A1-7FFC727ED880}">
  <dimension ref="A1:L63"/>
  <sheetViews>
    <sheetView zoomScaleNormal="100" workbookViewId="0">
      <selection sqref="A1:K1"/>
    </sheetView>
  </sheetViews>
  <sheetFormatPr defaultColWidth="8.85546875" defaultRowHeight="11.25" x14ac:dyDescent="0.2"/>
  <cols>
    <col min="1" max="1" width="28.140625" style="1" customWidth="1"/>
    <col min="2" max="2" width="12.7109375" style="3" customWidth="1"/>
    <col min="3" max="4" width="12.7109375" style="1" customWidth="1"/>
    <col min="5" max="6" width="12.7109375" style="4" customWidth="1"/>
    <col min="7" max="11" width="12.7109375" style="1" customWidth="1"/>
    <col min="12" max="16384" width="8.85546875" style="1"/>
  </cols>
  <sheetData>
    <row r="1" spans="1:11" ht="15" customHeight="1" x14ac:dyDescent="0.2">
      <c r="A1" s="182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 ht="12" customHeight="1" x14ac:dyDescent="0.2">
      <c r="A2" s="2"/>
    </row>
    <row r="3" spans="1:11" s="5" customFormat="1" ht="30" customHeight="1" x14ac:dyDescent="0.2">
      <c r="A3" s="183" t="s">
        <v>1</v>
      </c>
      <c r="B3" s="186" t="s">
        <v>2</v>
      </c>
      <c r="C3" s="187"/>
      <c r="D3" s="187"/>
      <c r="E3" s="187"/>
      <c r="F3" s="188"/>
      <c r="G3" s="189" t="s">
        <v>3</v>
      </c>
      <c r="H3" s="190"/>
      <c r="I3" s="190"/>
      <c r="J3" s="190"/>
      <c r="K3" s="190"/>
    </row>
    <row r="4" spans="1:11" s="5" customFormat="1" ht="22.9" customHeight="1" x14ac:dyDescent="0.2">
      <c r="A4" s="184"/>
      <c r="B4" s="191">
        <v>2024</v>
      </c>
      <c r="C4" s="193">
        <v>2025</v>
      </c>
      <c r="D4" s="195">
        <v>2026</v>
      </c>
      <c r="E4" s="6" t="s">
        <v>4</v>
      </c>
      <c r="F4" s="7" t="s">
        <v>5</v>
      </c>
      <c r="G4" s="191">
        <v>2024</v>
      </c>
      <c r="H4" s="193">
        <v>2025</v>
      </c>
      <c r="I4" s="195">
        <v>2026</v>
      </c>
      <c r="J4" s="6" t="s">
        <v>4</v>
      </c>
      <c r="K4" s="7" t="s">
        <v>5</v>
      </c>
    </row>
    <row r="5" spans="1:11" s="8" customFormat="1" ht="15.6" customHeight="1" x14ac:dyDescent="0.2">
      <c r="A5" s="185"/>
      <c r="B5" s="192"/>
      <c r="C5" s="194"/>
      <c r="D5" s="196"/>
      <c r="E5" s="177" t="s">
        <v>6</v>
      </c>
      <c r="F5" s="178"/>
      <c r="G5" s="192"/>
      <c r="H5" s="194"/>
      <c r="I5" s="196"/>
      <c r="J5" s="177" t="s">
        <v>6</v>
      </c>
      <c r="K5" s="179"/>
    </row>
    <row r="6" spans="1:11" ht="15" customHeight="1" x14ac:dyDescent="0.2">
      <c r="A6" s="9" t="s">
        <v>7</v>
      </c>
      <c r="B6" s="10">
        <v>250866.03351964211</v>
      </c>
      <c r="C6" s="10">
        <v>270634.77608324296</v>
      </c>
      <c r="D6" s="10">
        <v>284485.99031486781</v>
      </c>
      <c r="E6" s="11">
        <v>13851.21423162485</v>
      </c>
      <c r="F6" s="12">
        <v>5.1180467019376827</v>
      </c>
      <c r="G6" s="13">
        <v>618761.65896370937</v>
      </c>
      <c r="H6" s="10">
        <v>661026.14633599936</v>
      </c>
      <c r="I6" s="14">
        <v>704425.99297282507</v>
      </c>
      <c r="J6" s="11">
        <v>43399.846636825707</v>
      </c>
      <c r="K6" s="12">
        <v>6.5655264738598671</v>
      </c>
    </row>
    <row r="7" spans="1:11" ht="15" customHeight="1" x14ac:dyDescent="0.2">
      <c r="A7" s="15" t="s">
        <v>8</v>
      </c>
      <c r="B7" s="16"/>
      <c r="C7" s="16"/>
      <c r="D7" s="16"/>
      <c r="E7" s="17"/>
      <c r="F7" s="18"/>
      <c r="G7" s="17"/>
      <c r="H7" s="16"/>
      <c r="I7" s="19"/>
      <c r="J7" s="17"/>
      <c r="K7" s="18"/>
    </row>
    <row r="8" spans="1:11" s="25" customFormat="1" ht="15" customHeight="1" x14ac:dyDescent="0.2">
      <c r="A8" s="20" t="s">
        <v>9</v>
      </c>
      <c r="B8" s="21">
        <v>221906.57792501201</v>
      </c>
      <c r="C8" s="21">
        <v>236807.75921416099</v>
      </c>
      <c r="D8" s="21">
        <v>250069.82115239199</v>
      </c>
      <c r="E8" s="22">
        <v>13262.061938230996</v>
      </c>
      <c r="F8" s="23">
        <v>5.6003494067258295</v>
      </c>
      <c r="G8" s="22">
        <v>567101.65679695702</v>
      </c>
      <c r="H8" s="21">
        <v>604765.23285842303</v>
      </c>
      <c r="I8" s="24">
        <v>644803.22392161004</v>
      </c>
      <c r="J8" s="22">
        <v>40037.991063187015</v>
      </c>
      <c r="K8" s="23">
        <v>6.620418782003628</v>
      </c>
    </row>
    <row r="9" spans="1:11" ht="15" customHeight="1" x14ac:dyDescent="0.2">
      <c r="A9" s="26" t="s">
        <v>10</v>
      </c>
      <c r="B9" s="27">
        <v>133518.32521839801</v>
      </c>
      <c r="C9" s="27">
        <v>145685.02831091301</v>
      </c>
      <c r="D9" s="27">
        <v>166285.17750187599</v>
      </c>
      <c r="E9" s="28">
        <v>20600.149190962984</v>
      </c>
      <c r="F9" s="29">
        <v>14.140196442835069</v>
      </c>
      <c r="G9" s="28">
        <v>350251.87625654403</v>
      </c>
      <c r="H9" s="27">
        <v>379671.267844474</v>
      </c>
      <c r="I9" s="30">
        <v>432615.26698928903</v>
      </c>
      <c r="J9" s="28">
        <v>52943.999144815025</v>
      </c>
      <c r="K9" s="29">
        <v>13.944694694807048</v>
      </c>
    </row>
    <row r="10" spans="1:11" ht="15" customHeight="1" x14ac:dyDescent="0.2">
      <c r="A10" s="26" t="s">
        <v>11</v>
      </c>
      <c r="B10" s="27">
        <v>88388.252706614105</v>
      </c>
      <c r="C10" s="27">
        <v>91122.730903248201</v>
      </c>
      <c r="D10" s="27">
        <v>83784.643650515703</v>
      </c>
      <c r="E10" s="28">
        <v>-7338.0872527324973</v>
      </c>
      <c r="F10" s="29">
        <v>-8.0529711741452203</v>
      </c>
      <c r="G10" s="28">
        <v>216849.78054041299</v>
      </c>
      <c r="H10" s="27">
        <v>225093.965013949</v>
      </c>
      <c r="I10" s="30">
        <v>212187.95693232</v>
      </c>
      <c r="J10" s="28">
        <v>-12906.008081628999</v>
      </c>
      <c r="K10" s="29">
        <v>-5.7336091089022396</v>
      </c>
    </row>
    <row r="11" spans="1:11" s="25" customFormat="1" ht="15" customHeight="1" x14ac:dyDescent="0.2">
      <c r="A11" s="20" t="s">
        <v>12</v>
      </c>
      <c r="B11" s="21">
        <v>28959.455594630101</v>
      </c>
      <c r="C11" s="21">
        <v>33827.016869081999</v>
      </c>
      <c r="D11" s="21">
        <v>34416.169162475802</v>
      </c>
      <c r="E11" s="22" t="s">
        <v>13</v>
      </c>
      <c r="F11" s="23" t="s">
        <v>13</v>
      </c>
      <c r="G11" s="22">
        <v>51660.002166752398</v>
      </c>
      <c r="H11" s="21">
        <v>56260.913477576301</v>
      </c>
      <c r="I11" s="24">
        <v>59622.769051215</v>
      </c>
      <c r="J11" s="22">
        <v>3361.8555736386988</v>
      </c>
      <c r="K11" s="23">
        <v>5.9754727853443415</v>
      </c>
    </row>
    <row r="12" spans="1:11" s="32" customFormat="1" ht="3" customHeight="1" x14ac:dyDescent="0.2">
      <c r="A12" s="31"/>
      <c r="B12" s="27"/>
      <c r="C12" s="27"/>
      <c r="D12" s="27"/>
      <c r="E12" s="28"/>
      <c r="F12" s="29"/>
      <c r="G12" s="28"/>
      <c r="H12" s="27"/>
      <c r="I12" s="30"/>
      <c r="J12" s="28"/>
      <c r="K12" s="29"/>
    </row>
    <row r="13" spans="1:11" ht="15" customHeight="1" x14ac:dyDescent="0.2">
      <c r="A13" s="33" t="s">
        <v>14</v>
      </c>
      <c r="B13" s="34"/>
      <c r="C13" s="34"/>
      <c r="D13" s="34"/>
      <c r="E13" s="35"/>
      <c r="F13" s="36"/>
      <c r="G13" s="35"/>
      <c r="H13" s="34"/>
      <c r="I13" s="37"/>
      <c r="J13" s="35"/>
      <c r="K13" s="36"/>
    </row>
    <row r="14" spans="1:11" ht="15" customHeight="1" x14ac:dyDescent="0.2">
      <c r="A14" s="38" t="s">
        <v>15</v>
      </c>
      <c r="B14" s="27">
        <v>126366.165281448</v>
      </c>
      <c r="C14" s="27">
        <v>136762.236801174</v>
      </c>
      <c r="D14" s="27">
        <v>149698.53309314701</v>
      </c>
      <c r="E14" s="28">
        <v>12936.296291973005</v>
      </c>
      <c r="F14" s="29">
        <v>9.4589680562039149</v>
      </c>
      <c r="G14" s="28">
        <v>323591.81267586298</v>
      </c>
      <c r="H14" s="27">
        <v>344263.75239492703</v>
      </c>
      <c r="I14" s="30">
        <v>375563.87114042201</v>
      </c>
      <c r="J14" s="28">
        <v>31300.118745494983</v>
      </c>
      <c r="K14" s="29">
        <v>9.091900767289788</v>
      </c>
    </row>
    <row r="15" spans="1:11" ht="15" customHeight="1" x14ac:dyDescent="0.2">
      <c r="A15" s="38" t="s">
        <v>16</v>
      </c>
      <c r="B15" s="27">
        <v>124499.868238194</v>
      </c>
      <c r="C15" s="27">
        <v>133872.53928206899</v>
      </c>
      <c r="D15" s="27">
        <v>134787.45722172101</v>
      </c>
      <c r="E15" s="28" t="s">
        <v>13</v>
      </c>
      <c r="F15" s="29" t="s">
        <v>13</v>
      </c>
      <c r="G15" s="28">
        <v>295169.84628784598</v>
      </c>
      <c r="H15" s="27">
        <v>316762.39394107199</v>
      </c>
      <c r="I15" s="30">
        <v>328862.12183240301</v>
      </c>
      <c r="J15" s="28">
        <v>12099.727891331015</v>
      </c>
      <c r="K15" s="29">
        <v>3.8198119861355617</v>
      </c>
    </row>
    <row r="16" spans="1:11" s="40" customFormat="1" ht="3" customHeight="1" x14ac:dyDescent="0.2">
      <c r="A16" s="39"/>
      <c r="B16" s="27"/>
      <c r="C16" s="27"/>
      <c r="D16" s="27"/>
      <c r="E16" s="28"/>
      <c r="F16" s="29"/>
      <c r="G16" s="28"/>
      <c r="H16" s="27"/>
      <c r="I16" s="30"/>
      <c r="J16" s="28"/>
      <c r="K16" s="29"/>
    </row>
    <row r="17" spans="1:11" ht="15" customHeight="1" x14ac:dyDescent="0.2">
      <c r="A17" s="33" t="s">
        <v>17</v>
      </c>
      <c r="B17" s="34"/>
      <c r="C17" s="34"/>
      <c r="D17" s="34"/>
      <c r="E17" s="35"/>
      <c r="F17" s="36"/>
      <c r="G17" s="35"/>
      <c r="H17" s="34"/>
      <c r="I17" s="37"/>
      <c r="J17" s="35"/>
      <c r="K17" s="36"/>
    </row>
    <row r="18" spans="1:11" ht="15" customHeight="1" x14ac:dyDescent="0.2">
      <c r="A18" s="38" t="s">
        <v>18</v>
      </c>
      <c r="B18" s="27">
        <v>48537.170565612098</v>
      </c>
      <c r="C18" s="27">
        <v>45343.054081580798</v>
      </c>
      <c r="D18" s="27">
        <v>43416.672807898198</v>
      </c>
      <c r="E18" s="28">
        <v>-1926.3812736826003</v>
      </c>
      <c r="F18" s="29">
        <v>-4.2484594668384563</v>
      </c>
      <c r="G18" s="28">
        <v>100845.13734808299</v>
      </c>
      <c r="H18" s="27">
        <v>94082.439118829498</v>
      </c>
      <c r="I18" s="30">
        <v>99174.283211045593</v>
      </c>
      <c r="J18" s="28">
        <v>5091.8440922160953</v>
      </c>
      <c r="K18" s="29">
        <v>5.4121089332993515</v>
      </c>
    </row>
    <row r="19" spans="1:11" ht="15" customHeight="1" x14ac:dyDescent="0.2">
      <c r="A19" s="38" t="s">
        <v>19</v>
      </c>
      <c r="B19" s="27">
        <v>112784.98414489201</v>
      </c>
      <c r="C19" s="27">
        <v>117707.70651693099</v>
      </c>
      <c r="D19" s="27">
        <v>126369.991966332</v>
      </c>
      <c r="E19" s="28">
        <v>8662.2854494010098</v>
      </c>
      <c r="F19" s="29">
        <v>7.3591489510119992</v>
      </c>
      <c r="G19" s="28">
        <v>290868.99863879901</v>
      </c>
      <c r="H19" s="27">
        <v>305235.766616031</v>
      </c>
      <c r="I19" s="30">
        <v>331157.967405023</v>
      </c>
      <c r="J19" s="28">
        <v>25922.200788991991</v>
      </c>
      <c r="K19" s="29">
        <v>8.4925174649013613</v>
      </c>
    </row>
    <row r="20" spans="1:11" ht="15" customHeight="1" x14ac:dyDescent="0.2">
      <c r="A20" s="38" t="s">
        <v>20</v>
      </c>
      <c r="B20" s="27">
        <v>68398.918901073193</v>
      </c>
      <c r="C20" s="27">
        <v>82693.080941931607</v>
      </c>
      <c r="D20" s="27">
        <v>88629.594372420601</v>
      </c>
      <c r="E20" s="28">
        <v>5936.5134304889943</v>
      </c>
      <c r="F20" s="29">
        <v>7.1789723672984298</v>
      </c>
      <c r="G20" s="28">
        <v>175265.720097582</v>
      </c>
      <c r="H20" s="27">
        <v>201066.07355472399</v>
      </c>
      <c r="I20" s="30">
        <v>213819.96281245799</v>
      </c>
      <c r="J20" s="28">
        <v>12753.889257734001</v>
      </c>
      <c r="K20" s="29">
        <v>6.3431333950343367</v>
      </c>
    </row>
    <row r="21" spans="1:11" ht="15" customHeight="1" x14ac:dyDescent="0.2">
      <c r="A21" s="38" t="s">
        <v>21</v>
      </c>
      <c r="B21" s="27">
        <v>21144.959908064699</v>
      </c>
      <c r="C21" s="27">
        <v>24890.934542799801</v>
      </c>
      <c r="D21" s="27">
        <v>26069.731168216698</v>
      </c>
      <c r="E21" s="28" t="s">
        <v>13</v>
      </c>
      <c r="F21" s="29" t="s">
        <v>13</v>
      </c>
      <c r="G21" s="28">
        <v>51781.802879244598</v>
      </c>
      <c r="H21" s="27">
        <v>60641.867046414598</v>
      </c>
      <c r="I21" s="30">
        <v>60273.779544297802</v>
      </c>
      <c r="J21" s="28" t="s">
        <v>13</v>
      </c>
      <c r="K21" s="29" t="s">
        <v>13</v>
      </c>
    </row>
    <row r="22" spans="1:11" s="32" customFormat="1" ht="3" customHeight="1" x14ac:dyDescent="0.2">
      <c r="A22" s="31"/>
      <c r="B22" s="27"/>
      <c r="C22" s="27"/>
      <c r="D22" s="27"/>
      <c r="E22" s="28"/>
      <c r="F22" s="29"/>
      <c r="G22" s="28"/>
      <c r="H22" s="27"/>
      <c r="I22" s="30"/>
      <c r="J22" s="28"/>
      <c r="K22" s="29"/>
    </row>
    <row r="23" spans="1:11" ht="15" customHeight="1" x14ac:dyDescent="0.2">
      <c r="A23" s="33" t="s">
        <v>22</v>
      </c>
      <c r="B23" s="34"/>
      <c r="C23" s="34"/>
      <c r="D23" s="34"/>
      <c r="E23" s="35"/>
      <c r="F23" s="36"/>
      <c r="G23" s="35"/>
      <c r="H23" s="34"/>
      <c r="I23" s="37"/>
      <c r="J23" s="35"/>
      <c r="K23" s="36"/>
    </row>
    <row r="24" spans="1:11" s="25" customFormat="1" ht="15" customHeight="1" x14ac:dyDescent="0.2">
      <c r="A24" s="20" t="s">
        <v>23</v>
      </c>
      <c r="B24" s="21">
        <v>194746.787996097</v>
      </c>
      <c r="C24" s="21">
        <v>206601.403256936</v>
      </c>
      <c r="D24" s="21">
        <v>213060.21094264399</v>
      </c>
      <c r="E24" s="22">
        <v>6458.8076857079868</v>
      </c>
      <c r="F24" s="23">
        <v>3.1262167554959008</v>
      </c>
      <c r="G24" s="22">
        <v>464313.47244377597</v>
      </c>
      <c r="H24" s="21">
        <v>494343.26391836401</v>
      </c>
      <c r="I24" s="24">
        <v>523094.718948255</v>
      </c>
      <c r="J24" s="22">
        <v>28751.455029890989</v>
      </c>
      <c r="K24" s="23">
        <v>5.8160911917754001</v>
      </c>
    </row>
    <row r="25" spans="1:11" ht="15" customHeight="1" x14ac:dyDescent="0.2">
      <c r="A25" s="26" t="s">
        <v>24</v>
      </c>
      <c r="B25" s="27">
        <v>174956.264077464</v>
      </c>
      <c r="C25" s="27">
        <v>187671.15444832301</v>
      </c>
      <c r="D25" s="27">
        <v>194408.29295639199</v>
      </c>
      <c r="E25" s="28">
        <v>6737.1385080689797</v>
      </c>
      <c r="F25" s="29">
        <v>3.5898636249526099</v>
      </c>
      <c r="G25" s="28">
        <v>417399.006695166</v>
      </c>
      <c r="H25" s="27">
        <v>445166.062084092</v>
      </c>
      <c r="I25" s="30">
        <v>473191.04248374799</v>
      </c>
      <c r="J25" s="28">
        <v>28024.980399655993</v>
      </c>
      <c r="K25" s="29">
        <v>6.2953991300356735</v>
      </c>
    </row>
    <row r="26" spans="1:11" ht="15" customHeight="1" x14ac:dyDescent="0.2">
      <c r="A26" s="20" t="s">
        <v>25</v>
      </c>
      <c r="B26" s="21">
        <v>56119.2455235448</v>
      </c>
      <c r="C26" s="21">
        <v>64033.372826307001</v>
      </c>
      <c r="D26" s="21">
        <v>71425.779372223304</v>
      </c>
      <c r="E26" s="22">
        <v>7392.406545916303</v>
      </c>
      <c r="F26" s="23">
        <v>11.544615283609208</v>
      </c>
      <c r="G26" s="22">
        <v>154448.18651993299</v>
      </c>
      <c r="H26" s="21">
        <v>166682.882417635</v>
      </c>
      <c r="I26" s="24">
        <v>181331.27402457001</v>
      </c>
      <c r="J26" s="22">
        <v>14648.391606935009</v>
      </c>
      <c r="K26" s="23">
        <v>8.7881799225384718</v>
      </c>
    </row>
    <row r="27" spans="1:11" s="41" customFormat="1" ht="3" customHeight="1" x14ac:dyDescent="0.2">
      <c r="A27" s="20"/>
      <c r="B27" s="21"/>
      <c r="C27" s="21"/>
      <c r="D27" s="21"/>
      <c r="E27" s="28"/>
      <c r="F27" s="29"/>
      <c r="G27" s="22"/>
      <c r="H27" s="21"/>
      <c r="I27" s="24"/>
      <c r="J27" s="28"/>
      <c r="K27" s="29"/>
    </row>
    <row r="28" spans="1:11" ht="15" customHeight="1" x14ac:dyDescent="0.2">
      <c r="A28" s="42" t="s">
        <v>26</v>
      </c>
      <c r="B28" s="34"/>
      <c r="C28" s="34"/>
      <c r="D28" s="34"/>
      <c r="E28" s="35"/>
      <c r="F28" s="36"/>
      <c r="G28" s="35"/>
      <c r="H28" s="34"/>
      <c r="I28" s="37"/>
      <c r="J28" s="35"/>
      <c r="K28" s="36"/>
    </row>
    <row r="29" spans="1:11" ht="15" customHeight="1" x14ac:dyDescent="0.2">
      <c r="A29" s="43" t="s">
        <v>27</v>
      </c>
      <c r="B29" s="27">
        <v>184025.82007521301</v>
      </c>
      <c r="C29" s="27">
        <v>193556.71600214799</v>
      </c>
      <c r="D29" s="27">
        <v>200557.925836448</v>
      </c>
      <c r="E29" s="28">
        <v>7001.2098343000107</v>
      </c>
      <c r="F29" s="29">
        <v>3.6171360926697655</v>
      </c>
      <c r="G29" s="28">
        <v>422898.21523822303</v>
      </c>
      <c r="H29" s="27">
        <v>441309.670921251</v>
      </c>
      <c r="I29" s="30">
        <v>469950.06237984198</v>
      </c>
      <c r="J29" s="28">
        <v>28640.391458590981</v>
      </c>
      <c r="K29" s="29">
        <v>6.4898626397203252</v>
      </c>
    </row>
    <row r="30" spans="1:11" ht="15" customHeight="1" x14ac:dyDescent="0.2">
      <c r="A30" s="43" t="s">
        <v>28</v>
      </c>
      <c r="B30" s="27">
        <v>41449.469448085598</v>
      </c>
      <c r="C30" s="27">
        <v>48473.939852897602</v>
      </c>
      <c r="D30" s="27">
        <v>53021.220902678797</v>
      </c>
      <c r="E30" s="28">
        <v>4547.2810497811952</v>
      </c>
      <c r="F30" s="29">
        <v>9.3808777738733244</v>
      </c>
      <c r="G30" s="28">
        <v>117536.738958862</v>
      </c>
      <c r="H30" s="27">
        <v>137384.525282088</v>
      </c>
      <c r="I30" s="30">
        <v>148362.61129366301</v>
      </c>
      <c r="J30" s="28">
        <v>10978.086011575011</v>
      </c>
      <c r="K30" s="29">
        <v>7.9907733342121308</v>
      </c>
    </row>
    <row r="31" spans="1:11" ht="15" customHeight="1" x14ac:dyDescent="0.2">
      <c r="A31" s="43" t="s">
        <v>29</v>
      </c>
      <c r="B31" s="27">
        <v>14795.817616411499</v>
      </c>
      <c r="C31" s="27">
        <v>16046.207987837101</v>
      </c>
      <c r="D31" s="27">
        <v>16479.104475594198</v>
      </c>
      <c r="E31" s="28" t="s">
        <v>13</v>
      </c>
      <c r="F31" s="29" t="s">
        <v>13</v>
      </c>
      <c r="G31" s="28">
        <v>52192.093297861502</v>
      </c>
      <c r="H31" s="27">
        <v>56992.024624133002</v>
      </c>
      <c r="I31" s="30">
        <v>56298.9966227646</v>
      </c>
      <c r="J31" s="28" t="s">
        <v>13</v>
      </c>
      <c r="K31" s="29" t="s">
        <v>13</v>
      </c>
    </row>
    <row r="32" spans="1:11" ht="30" customHeight="1" x14ac:dyDescent="0.2">
      <c r="A32" s="43" t="s">
        <v>30</v>
      </c>
      <c r="B32" s="27">
        <v>10594.9263799316</v>
      </c>
      <c r="C32" s="27">
        <v>12557.912240359699</v>
      </c>
      <c r="D32" s="27">
        <v>14427.739100147</v>
      </c>
      <c r="E32" s="28">
        <v>1869.8268597873011</v>
      </c>
      <c r="F32" s="29">
        <v>14.889631524720253</v>
      </c>
      <c r="G32" s="28">
        <v>26134.611468762501</v>
      </c>
      <c r="H32" s="27">
        <v>25339.9255085271</v>
      </c>
      <c r="I32" s="30">
        <v>29814.322676554799</v>
      </c>
      <c r="J32" s="28">
        <v>4474.3971680276991</v>
      </c>
      <c r="K32" s="29">
        <v>17.657499295023683</v>
      </c>
    </row>
    <row r="33" spans="1:12" ht="3" customHeight="1" x14ac:dyDescent="0.2">
      <c r="A33" s="44"/>
      <c r="B33" s="27"/>
      <c r="C33" s="27"/>
      <c r="D33" s="27"/>
      <c r="E33" s="28"/>
      <c r="F33" s="29"/>
      <c r="G33" s="28"/>
      <c r="H33" s="27"/>
      <c r="I33" s="30"/>
      <c r="J33" s="28"/>
      <c r="K33" s="29"/>
    </row>
    <row r="34" spans="1:12" ht="15" customHeight="1" x14ac:dyDescent="0.2">
      <c r="A34" s="33" t="s">
        <v>31</v>
      </c>
      <c r="B34" s="34"/>
      <c r="C34" s="34"/>
      <c r="D34" s="34"/>
      <c r="E34" s="35"/>
      <c r="F34" s="36"/>
      <c r="G34" s="35"/>
      <c r="H34" s="34"/>
      <c r="I34" s="37"/>
      <c r="J34" s="35"/>
      <c r="K34" s="36"/>
    </row>
    <row r="35" spans="1:12" ht="15" customHeight="1" x14ac:dyDescent="0.2">
      <c r="A35" s="38" t="s">
        <v>32</v>
      </c>
      <c r="B35" s="27">
        <v>40152.441650562803</v>
      </c>
      <c r="C35" s="27">
        <v>46446.802872816297</v>
      </c>
      <c r="D35" s="27">
        <v>38472.185188943098</v>
      </c>
      <c r="E35" s="28">
        <v>-7974.617683873199</v>
      </c>
      <c r="F35" s="29">
        <v>-17.169357610490056</v>
      </c>
      <c r="G35" s="28">
        <v>75308.595446977706</v>
      </c>
      <c r="H35" s="27">
        <v>90152.518286292005</v>
      </c>
      <c r="I35" s="30">
        <v>73061.351208738502</v>
      </c>
      <c r="J35" s="28">
        <v>-17091.167077553502</v>
      </c>
      <c r="K35" s="29">
        <v>-18.958058413052974</v>
      </c>
    </row>
    <row r="36" spans="1:12" ht="15" customHeight="1" x14ac:dyDescent="0.2">
      <c r="A36" s="38" t="s">
        <v>33</v>
      </c>
      <c r="B36" s="27">
        <v>210713.59186907901</v>
      </c>
      <c r="C36" s="27">
        <v>224187.97321042599</v>
      </c>
      <c r="D36" s="27">
        <v>246013.80512592499</v>
      </c>
      <c r="E36" s="28">
        <v>21825.831915499002</v>
      </c>
      <c r="F36" s="29">
        <v>9.7355052561240498</v>
      </c>
      <c r="G36" s="28">
        <v>543453.06351673102</v>
      </c>
      <c r="H36" s="27">
        <v>570873.62804970704</v>
      </c>
      <c r="I36" s="30">
        <v>631364.64176408597</v>
      </c>
      <c r="J36" s="28">
        <v>60491.013714378932</v>
      </c>
      <c r="K36" s="29">
        <v>10.596217926730338</v>
      </c>
    </row>
    <row r="37" spans="1:12" ht="3" customHeight="1" x14ac:dyDescent="0.2">
      <c r="A37" s="45"/>
      <c r="B37" s="27"/>
      <c r="C37" s="27"/>
      <c r="D37" s="27"/>
      <c r="E37" s="28"/>
      <c r="F37" s="29"/>
      <c r="G37" s="28"/>
      <c r="H37" s="27"/>
      <c r="I37" s="30"/>
      <c r="J37" s="28"/>
      <c r="K37" s="29"/>
    </row>
    <row r="38" spans="1:12" ht="15" customHeight="1" x14ac:dyDescent="0.2">
      <c r="A38" s="42" t="s">
        <v>34</v>
      </c>
      <c r="B38" s="34"/>
      <c r="C38" s="34"/>
      <c r="D38" s="34"/>
      <c r="E38" s="35"/>
      <c r="F38" s="36"/>
      <c r="G38" s="35"/>
      <c r="H38" s="34"/>
      <c r="I38" s="37"/>
      <c r="J38" s="35"/>
      <c r="K38" s="36"/>
    </row>
    <row r="39" spans="1:12" ht="15" customHeight="1" x14ac:dyDescent="0.2">
      <c r="A39" s="43" t="s">
        <v>35</v>
      </c>
      <c r="B39" s="27">
        <v>62807.179737572696</v>
      </c>
      <c r="C39" s="27">
        <v>65597.572017502898</v>
      </c>
      <c r="D39" s="27">
        <v>79815.565498861499</v>
      </c>
      <c r="E39" s="28">
        <v>14217.993481358601</v>
      </c>
      <c r="F39" s="29">
        <v>21.674572768584977</v>
      </c>
      <c r="G39" s="28">
        <v>202176.208314141</v>
      </c>
      <c r="H39" s="27">
        <v>204658.97003157801</v>
      </c>
      <c r="I39" s="30">
        <v>239521.45603091901</v>
      </c>
      <c r="J39" s="28">
        <v>34862.485999341006</v>
      </c>
      <c r="K39" s="29">
        <v>17.03442853932172</v>
      </c>
    </row>
    <row r="40" spans="1:12" ht="15" customHeight="1" x14ac:dyDescent="0.2">
      <c r="A40" s="43" t="s">
        <v>36</v>
      </c>
      <c r="B40" s="27">
        <v>91995.084300737799</v>
      </c>
      <c r="C40" s="27">
        <v>92509.155177364693</v>
      </c>
      <c r="D40" s="27">
        <v>99970.772287957196</v>
      </c>
      <c r="E40" s="28">
        <v>7461.6171105925023</v>
      </c>
      <c r="F40" s="29">
        <v>8.065814779398421</v>
      </c>
      <c r="G40" s="28">
        <v>216829.90934267</v>
      </c>
      <c r="H40" s="27">
        <v>227450.341834433</v>
      </c>
      <c r="I40" s="30">
        <v>240596.77580744299</v>
      </c>
      <c r="J40" s="28">
        <v>13146.433973009989</v>
      </c>
      <c r="K40" s="29">
        <v>5.7799139218615112</v>
      </c>
    </row>
    <row r="41" spans="1:12" ht="15" customHeight="1" x14ac:dyDescent="0.2">
      <c r="A41" s="43" t="s">
        <v>37</v>
      </c>
      <c r="B41" s="27">
        <v>96063.769481331299</v>
      </c>
      <c r="C41" s="27">
        <v>112528.04888837499</v>
      </c>
      <c r="D41" s="27">
        <v>104699.652528049</v>
      </c>
      <c r="E41" s="28">
        <v>-7828.3963603259908</v>
      </c>
      <c r="F41" s="29">
        <v>-6.9568400391368765</v>
      </c>
      <c r="G41" s="28">
        <v>199755.54130689899</v>
      </c>
      <c r="H41" s="27">
        <v>228916.83446998801</v>
      </c>
      <c r="I41" s="30">
        <v>224307.76113446301</v>
      </c>
      <c r="J41" s="28">
        <v>-4609.0733355249977</v>
      </c>
      <c r="K41" s="29">
        <v>-2.0134269924692965</v>
      </c>
    </row>
    <row r="42" spans="1:12" ht="3" customHeight="1" x14ac:dyDescent="0.2">
      <c r="A42" s="46"/>
      <c r="B42" s="27"/>
      <c r="C42" s="27"/>
      <c r="D42" s="27"/>
      <c r="E42" s="28"/>
      <c r="F42" s="29"/>
      <c r="G42" s="28"/>
      <c r="H42" s="27"/>
      <c r="I42" s="30"/>
      <c r="J42" s="28"/>
      <c r="K42" s="29"/>
    </row>
    <row r="43" spans="1:12" s="25" customFormat="1" ht="15" customHeight="1" x14ac:dyDescent="0.2">
      <c r="A43" s="47" t="s">
        <v>38</v>
      </c>
      <c r="B43" s="23">
        <v>7.1524505811854002</v>
      </c>
      <c r="C43" s="23">
        <v>7.7369375151376101</v>
      </c>
      <c r="D43" s="23">
        <v>7.4561224367261696</v>
      </c>
      <c r="E43" s="48">
        <v>-0.2</v>
      </c>
      <c r="F43" s="23" t="s">
        <v>13</v>
      </c>
      <c r="G43" s="48">
        <v>6.7938127804841804</v>
      </c>
      <c r="H43" s="23">
        <v>7.42659630165784</v>
      </c>
      <c r="I43" s="49">
        <v>7.43230692783417</v>
      </c>
      <c r="J43" s="48">
        <v>5.7106261763300026E-3</v>
      </c>
      <c r="K43" s="23" t="s">
        <v>13</v>
      </c>
    </row>
    <row r="44" spans="1:12" ht="3.75" customHeight="1" x14ac:dyDescent="0.2">
      <c r="A44" s="50"/>
      <c r="B44" s="51"/>
      <c r="C44" s="51"/>
      <c r="D44" s="51"/>
      <c r="E44" s="52"/>
      <c r="F44" s="53"/>
      <c r="G44" s="54"/>
      <c r="H44" s="51"/>
      <c r="I44" s="55"/>
      <c r="J44" s="52"/>
      <c r="K44" s="53"/>
    </row>
    <row r="45" spans="1:12" ht="3" customHeight="1" x14ac:dyDescent="0.2">
      <c r="A45" s="56"/>
    </row>
    <row r="46" spans="1:12" s="61" customFormat="1" ht="12" customHeight="1" x14ac:dyDescent="0.2">
      <c r="A46" s="57" t="s">
        <v>39</v>
      </c>
      <c r="B46" s="58"/>
      <c r="C46" s="59"/>
      <c r="D46" s="59"/>
      <c r="E46" s="60"/>
      <c r="F46" s="60"/>
    </row>
    <row r="47" spans="1:12" customFormat="1" ht="4.9000000000000004" customHeight="1" x14ac:dyDescent="0.2">
      <c r="A47" s="61"/>
      <c r="B47" s="62"/>
      <c r="C47" s="63"/>
      <c r="D47" s="63"/>
      <c r="E47" s="64"/>
      <c r="F47" s="61"/>
      <c r="G47" s="61"/>
      <c r="H47" s="63"/>
      <c r="I47" s="63"/>
      <c r="J47" s="64"/>
      <c r="K47" s="61"/>
      <c r="L47" s="61"/>
    </row>
    <row r="48" spans="1:12" s="65" customFormat="1" ht="15" customHeight="1" x14ac:dyDescent="0.2">
      <c r="A48" s="180" t="s">
        <v>40</v>
      </c>
      <c r="B48" s="180"/>
      <c r="C48" s="180"/>
      <c r="D48" s="180"/>
      <c r="E48" s="180"/>
    </row>
    <row r="49" spans="1:6" s="69" customFormat="1" ht="15" customHeight="1" x14ac:dyDescent="0.2">
      <c r="A49" s="66" t="s">
        <v>41</v>
      </c>
      <c r="B49" s="67"/>
      <c r="C49" s="68"/>
      <c r="D49" s="68"/>
      <c r="E49" s="68"/>
    </row>
    <row r="50" spans="1:6" s="70" customFormat="1" ht="22.9" customHeight="1" x14ac:dyDescent="0.2">
      <c r="A50" s="181" t="s">
        <v>42</v>
      </c>
      <c r="B50" s="181"/>
      <c r="C50" s="181"/>
      <c r="D50" s="181"/>
      <c r="E50" s="181"/>
    </row>
    <row r="52" spans="1:6" x14ac:dyDescent="0.2">
      <c r="E52" s="71"/>
      <c r="F52" s="71"/>
    </row>
    <row r="53" spans="1:6" x14ac:dyDescent="0.2">
      <c r="E53" s="71"/>
      <c r="F53" s="71"/>
    </row>
    <row r="54" spans="1:6" x14ac:dyDescent="0.2">
      <c r="E54" s="16"/>
      <c r="F54" s="16"/>
    </row>
    <row r="55" spans="1:6" x14ac:dyDescent="0.2">
      <c r="E55" s="71"/>
      <c r="F55" s="71"/>
    </row>
    <row r="56" spans="1:6" x14ac:dyDescent="0.2">
      <c r="E56" s="71"/>
      <c r="F56" s="71"/>
    </row>
    <row r="57" spans="1:6" x14ac:dyDescent="0.2">
      <c r="E57" s="16"/>
      <c r="F57" s="16"/>
    </row>
    <row r="58" spans="1:6" x14ac:dyDescent="0.2">
      <c r="E58" s="71"/>
      <c r="F58" s="71"/>
    </row>
    <row r="59" spans="1:6" x14ac:dyDescent="0.2">
      <c r="E59" s="71"/>
      <c r="F59" s="71"/>
    </row>
    <row r="60" spans="1:6" x14ac:dyDescent="0.2">
      <c r="E60" s="71"/>
      <c r="F60" s="71"/>
    </row>
    <row r="62" spans="1:6" x14ac:dyDescent="0.2">
      <c r="E62" s="71"/>
      <c r="F62" s="71"/>
    </row>
    <row r="63" spans="1:6" x14ac:dyDescent="0.2">
      <c r="E63" s="71"/>
      <c r="F63" s="71"/>
    </row>
  </sheetData>
  <mergeCells count="14">
    <mergeCell ref="E5:F5"/>
    <mergeCell ref="J5:K5"/>
    <mergeCell ref="A48:E48"/>
    <mergeCell ref="A50:E50"/>
    <mergeCell ref="A1:K1"/>
    <mergeCell ref="A3:A5"/>
    <mergeCell ref="B3:F3"/>
    <mergeCell ref="G3:K3"/>
    <mergeCell ref="B4:B5"/>
    <mergeCell ref="C4:C5"/>
    <mergeCell ref="D4:D5"/>
    <mergeCell ref="G4:G5"/>
    <mergeCell ref="H4:H5"/>
    <mergeCell ref="I4:I5"/>
  </mergeCells>
  <printOptions horizontalCentered="1"/>
  <pageMargins left="0.70866141732283472" right="0.70866141732283472" top="0.70866141732283472" bottom="1.0236220472440944" header="0.70866141732283472" footer="0.7086614173228347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EC10-05A9-48AD-B2DF-DDAE0F5A0CBA}">
  <dimension ref="A1:L22"/>
  <sheetViews>
    <sheetView workbookViewId="0">
      <selection sqref="A1:K1"/>
    </sheetView>
  </sheetViews>
  <sheetFormatPr defaultColWidth="8.85546875" defaultRowHeight="11.25" x14ac:dyDescent="0.2"/>
  <cols>
    <col min="1" max="1" width="35.7109375" style="1" customWidth="1"/>
    <col min="2" max="4" width="12.7109375" style="1" customWidth="1"/>
    <col min="5" max="6" width="12.7109375" style="4" customWidth="1"/>
    <col min="7" max="11" width="12.7109375" style="1" customWidth="1"/>
    <col min="12" max="16384" width="8.85546875" style="1"/>
  </cols>
  <sheetData>
    <row r="1" spans="1:11" s="40" customFormat="1" ht="17.100000000000001" customHeight="1" x14ac:dyDescent="0.2">
      <c r="A1" s="182" t="s">
        <v>43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 s="73" customFormat="1" ht="12.95" customHeight="1" x14ac:dyDescent="0.2">
      <c r="A2" s="72"/>
      <c r="E2" s="4"/>
      <c r="F2" s="4"/>
    </row>
    <row r="3" spans="1:11" s="74" customFormat="1" ht="15" customHeight="1" x14ac:dyDescent="0.2">
      <c r="A3" s="197" t="s">
        <v>44</v>
      </c>
      <c r="B3" s="186" t="s">
        <v>2</v>
      </c>
      <c r="C3" s="187"/>
      <c r="D3" s="187"/>
      <c r="E3" s="187"/>
      <c r="F3" s="187"/>
      <c r="G3" s="187"/>
      <c r="H3" s="187"/>
      <c r="I3" s="187"/>
      <c r="J3" s="187"/>
      <c r="K3" s="187"/>
    </row>
    <row r="4" spans="1:11" s="74" customFormat="1" ht="15" customHeight="1" x14ac:dyDescent="0.2">
      <c r="A4" s="198"/>
      <c r="B4" s="186" t="s">
        <v>7</v>
      </c>
      <c r="C4" s="187"/>
      <c r="D4" s="187"/>
      <c r="E4" s="187"/>
      <c r="F4" s="188"/>
      <c r="G4" s="186" t="s">
        <v>45</v>
      </c>
      <c r="H4" s="187"/>
      <c r="I4" s="187"/>
      <c r="J4" s="187"/>
      <c r="K4" s="187"/>
    </row>
    <row r="5" spans="1:11" s="74" customFormat="1" ht="30" customHeight="1" x14ac:dyDescent="0.2">
      <c r="A5" s="199"/>
      <c r="B5" s="191">
        <v>2024</v>
      </c>
      <c r="C5" s="193">
        <v>2025</v>
      </c>
      <c r="D5" s="195">
        <v>2026</v>
      </c>
      <c r="E5" s="6" t="s">
        <v>4</v>
      </c>
      <c r="F5" s="7" t="s">
        <v>5</v>
      </c>
      <c r="G5" s="191">
        <v>2024</v>
      </c>
      <c r="H5" s="193">
        <v>2025</v>
      </c>
      <c r="I5" s="195">
        <v>2026</v>
      </c>
      <c r="J5" s="6" t="s">
        <v>4</v>
      </c>
      <c r="K5" s="7" t="s">
        <v>5</v>
      </c>
    </row>
    <row r="6" spans="1:11" s="75" customFormat="1" ht="15" customHeight="1" x14ac:dyDescent="0.2">
      <c r="A6" s="200"/>
      <c r="B6" s="192"/>
      <c r="C6" s="194"/>
      <c r="D6" s="196"/>
      <c r="E6" s="177" t="s">
        <v>6</v>
      </c>
      <c r="F6" s="179"/>
      <c r="G6" s="192"/>
      <c r="H6" s="194"/>
      <c r="I6" s="196"/>
      <c r="J6" s="177" t="s">
        <v>6</v>
      </c>
      <c r="K6" s="179"/>
    </row>
    <row r="7" spans="1:11" s="75" customFormat="1" ht="15" customHeight="1" x14ac:dyDescent="0.2">
      <c r="A7" s="76" t="s">
        <v>46</v>
      </c>
      <c r="B7" s="77">
        <v>187746.05454465601</v>
      </c>
      <c r="C7" s="78">
        <v>201250.94217029301</v>
      </c>
      <c r="D7" s="78">
        <v>208261.609784951</v>
      </c>
      <c r="E7" s="77">
        <v>7010.6676146579848</v>
      </c>
      <c r="F7" s="79">
        <v>3.4835452391202972</v>
      </c>
      <c r="G7" s="77">
        <v>1032897.667382</v>
      </c>
      <c r="H7" s="78">
        <v>1162683.80249681</v>
      </c>
      <c r="I7" s="78">
        <v>1140500.7652338301</v>
      </c>
      <c r="J7" s="77">
        <v>-22183.037262979895</v>
      </c>
      <c r="K7" s="79">
        <v>-1.9079165991082736</v>
      </c>
    </row>
    <row r="8" spans="1:11" s="75" customFormat="1" ht="15" customHeight="1" x14ac:dyDescent="0.2">
      <c r="A8" s="80" t="s">
        <v>47</v>
      </c>
      <c r="B8" s="81">
        <v>135422.48429542501</v>
      </c>
      <c r="C8" s="82">
        <v>146237.58089730301</v>
      </c>
      <c r="D8" s="82">
        <v>151583.83890814401</v>
      </c>
      <c r="E8" s="81">
        <v>5346.2580108410039</v>
      </c>
      <c r="F8" s="83">
        <v>3.6558714784782129</v>
      </c>
      <c r="G8" s="81">
        <v>702627.76139709202</v>
      </c>
      <c r="H8" s="82">
        <v>810067.42850918195</v>
      </c>
      <c r="I8" s="82">
        <v>801272.62802751095</v>
      </c>
      <c r="J8" s="81">
        <v>-8794.8004816710018</v>
      </c>
      <c r="K8" s="83">
        <v>-1.0856874591114749</v>
      </c>
    </row>
    <row r="9" spans="1:11" s="75" customFormat="1" ht="15" customHeight="1" x14ac:dyDescent="0.2">
      <c r="A9" s="84" t="s">
        <v>48</v>
      </c>
      <c r="B9" s="81">
        <v>52323.570249231001</v>
      </c>
      <c r="C9" s="82">
        <v>55013.3612729901</v>
      </c>
      <c r="D9" s="82">
        <v>56677.7708768066</v>
      </c>
      <c r="E9" s="28">
        <v>1664.4096038165007</v>
      </c>
      <c r="F9" s="29">
        <v>3.0254642968592353</v>
      </c>
      <c r="G9" s="81">
        <v>330269.90598490799</v>
      </c>
      <c r="H9" s="82">
        <v>352616.37398762902</v>
      </c>
      <c r="I9" s="82">
        <v>339228.137206315</v>
      </c>
      <c r="J9" s="81">
        <v>-13388.236781314015</v>
      </c>
      <c r="K9" s="83">
        <v>-3.7968278755494547</v>
      </c>
    </row>
    <row r="10" spans="1:11" s="75" customFormat="1" ht="15" customHeight="1" x14ac:dyDescent="0.2">
      <c r="A10" s="76" t="s">
        <v>49</v>
      </c>
      <c r="B10" s="85">
        <v>63119.978974985803</v>
      </c>
      <c r="C10" s="78">
        <v>69383.8339129495</v>
      </c>
      <c r="D10" s="78">
        <v>76224.380529917195</v>
      </c>
      <c r="E10" s="22">
        <v>6840.5466169676947</v>
      </c>
      <c r="F10" s="86">
        <v>9.8589919743408778</v>
      </c>
      <c r="G10" s="85">
        <v>761409.23986523796</v>
      </c>
      <c r="H10" s="78">
        <v>931200.54948249902</v>
      </c>
      <c r="I10" s="78">
        <v>980661.610087123</v>
      </c>
      <c r="J10" s="22">
        <v>49461.060604623985</v>
      </c>
      <c r="K10" s="86">
        <v>5.3115368791514612</v>
      </c>
    </row>
    <row r="11" spans="1:11" s="75" customFormat="1" ht="15" customHeight="1" x14ac:dyDescent="0.2">
      <c r="A11" s="87" t="s">
        <v>50</v>
      </c>
      <c r="B11" s="88">
        <v>250866.03351964199</v>
      </c>
      <c r="C11" s="89">
        <v>270634.77608324302</v>
      </c>
      <c r="D11" s="89">
        <v>284485.99031486799</v>
      </c>
      <c r="E11" s="88">
        <v>13851.214231624966</v>
      </c>
      <c r="F11" s="90">
        <v>5.1180467019377254</v>
      </c>
      <c r="G11" s="88">
        <v>1794306.90724724</v>
      </c>
      <c r="H11" s="89">
        <v>2093884.3519793099</v>
      </c>
      <c r="I11" s="89">
        <v>2121162.3753209501</v>
      </c>
      <c r="J11" s="88">
        <v>27278.023341640132</v>
      </c>
      <c r="K11" s="90">
        <v>1.3027473707349082</v>
      </c>
    </row>
    <row r="12" spans="1:11" s="74" customFormat="1" ht="15" customHeight="1" x14ac:dyDescent="0.2">
      <c r="A12" s="197" t="s">
        <v>44</v>
      </c>
      <c r="B12" s="186" t="s">
        <v>3</v>
      </c>
      <c r="C12" s="187"/>
      <c r="D12" s="187"/>
      <c r="E12" s="187"/>
      <c r="F12" s="187"/>
      <c r="G12" s="187"/>
      <c r="H12" s="187"/>
      <c r="I12" s="187"/>
      <c r="J12" s="187"/>
      <c r="K12" s="187"/>
    </row>
    <row r="13" spans="1:11" s="74" customFormat="1" ht="15" customHeight="1" x14ac:dyDescent="0.2">
      <c r="A13" s="198"/>
      <c r="B13" s="186" t="s">
        <v>7</v>
      </c>
      <c r="C13" s="187"/>
      <c r="D13" s="187"/>
      <c r="E13" s="187"/>
      <c r="F13" s="188"/>
      <c r="G13" s="186" t="s">
        <v>45</v>
      </c>
      <c r="H13" s="187"/>
      <c r="I13" s="187"/>
      <c r="J13" s="187"/>
      <c r="K13" s="187"/>
    </row>
    <row r="14" spans="1:11" s="74" customFormat="1" ht="15" customHeight="1" x14ac:dyDescent="0.2">
      <c r="A14" s="199"/>
      <c r="B14" s="191">
        <v>2024</v>
      </c>
      <c r="C14" s="193">
        <v>2025</v>
      </c>
      <c r="D14" s="195">
        <v>2026</v>
      </c>
      <c r="E14" s="6" t="s">
        <v>4</v>
      </c>
      <c r="F14" s="7" t="s">
        <v>5</v>
      </c>
      <c r="G14" s="191">
        <v>2024</v>
      </c>
      <c r="H14" s="193">
        <v>2025</v>
      </c>
      <c r="I14" s="195">
        <v>2026</v>
      </c>
      <c r="J14" s="6" t="s">
        <v>4</v>
      </c>
      <c r="K14" s="7" t="s">
        <v>5</v>
      </c>
    </row>
    <row r="15" spans="1:11" s="75" customFormat="1" ht="15" customHeight="1" x14ac:dyDescent="0.2">
      <c r="A15" s="200"/>
      <c r="B15" s="192"/>
      <c r="C15" s="194"/>
      <c r="D15" s="196"/>
      <c r="E15" s="177" t="s">
        <v>6</v>
      </c>
      <c r="F15" s="179"/>
      <c r="G15" s="192"/>
      <c r="H15" s="194"/>
      <c r="I15" s="196"/>
      <c r="J15" s="177" t="s">
        <v>6</v>
      </c>
      <c r="K15" s="179"/>
    </row>
    <row r="16" spans="1:11" s="75" customFormat="1" ht="15" customHeight="1" x14ac:dyDescent="0.2">
      <c r="A16" s="76" t="s">
        <v>46</v>
      </c>
      <c r="B16" s="77">
        <v>450781.79419803101</v>
      </c>
      <c r="C16" s="78">
        <v>475557.02700400702</v>
      </c>
      <c r="D16" s="78">
        <v>496189.25976813002</v>
      </c>
      <c r="E16" s="77">
        <v>20632.232764123008</v>
      </c>
      <c r="F16" s="79">
        <v>4.3385401944547777</v>
      </c>
      <c r="G16" s="77">
        <v>2265599.3086339501</v>
      </c>
      <c r="H16" s="78">
        <v>2449684.9457646799</v>
      </c>
      <c r="I16" s="78">
        <v>2439344.2593021202</v>
      </c>
      <c r="J16" s="77">
        <v>-10340.686462559737</v>
      </c>
      <c r="K16" s="79">
        <v>-0.42212311752325549</v>
      </c>
    </row>
    <row r="17" spans="1:12" s="75" customFormat="1" ht="15" customHeight="1" x14ac:dyDescent="0.2">
      <c r="A17" s="80" t="s">
        <v>47</v>
      </c>
      <c r="B17" s="81">
        <v>326803.37217585201</v>
      </c>
      <c r="C17" s="82">
        <v>349775.088386035</v>
      </c>
      <c r="D17" s="82">
        <v>359941.74076434202</v>
      </c>
      <c r="E17" s="81">
        <v>10166.652378307015</v>
      </c>
      <c r="F17" s="83">
        <v>2.9066256334088671</v>
      </c>
      <c r="G17" s="81">
        <v>1559630.48711947</v>
      </c>
      <c r="H17" s="82">
        <v>1740799.7142560601</v>
      </c>
      <c r="I17" s="82">
        <v>1708322.863568</v>
      </c>
      <c r="J17" s="81">
        <v>-32476.850688060047</v>
      </c>
      <c r="K17" s="83">
        <v>-1.8656282180020463</v>
      </c>
    </row>
    <row r="18" spans="1:12" s="75" customFormat="1" ht="15" customHeight="1" x14ac:dyDescent="0.2">
      <c r="A18" s="84" t="s">
        <v>48</v>
      </c>
      <c r="B18" s="81">
        <v>123978.422022179</v>
      </c>
      <c r="C18" s="82">
        <v>125781.938617972</v>
      </c>
      <c r="D18" s="82">
        <v>136247.519003789</v>
      </c>
      <c r="E18" s="28">
        <v>10465.580385816997</v>
      </c>
      <c r="F18" s="29">
        <v>8.3204158727457003</v>
      </c>
      <c r="G18" s="81">
        <v>705968.82151448401</v>
      </c>
      <c r="H18" s="82">
        <v>708885.23150862497</v>
      </c>
      <c r="I18" s="82">
        <v>731021.39573412202</v>
      </c>
      <c r="J18" s="81">
        <v>22136.16422549705</v>
      </c>
      <c r="K18" s="83">
        <v>3.1226725062938092</v>
      </c>
    </row>
    <row r="19" spans="1:12" s="75" customFormat="1" ht="15" customHeight="1" x14ac:dyDescent="0.2">
      <c r="A19" s="76" t="s">
        <v>49</v>
      </c>
      <c r="B19" s="85">
        <v>167979.86476567801</v>
      </c>
      <c r="C19" s="78">
        <v>185469.119331992</v>
      </c>
      <c r="D19" s="78">
        <v>208236.733204694</v>
      </c>
      <c r="E19" s="22">
        <v>22767.613872702001</v>
      </c>
      <c r="F19" s="86">
        <v>12.275689858616136</v>
      </c>
      <c r="G19" s="85">
        <v>1938151.55810729</v>
      </c>
      <c r="H19" s="78">
        <v>2459489.3879133798</v>
      </c>
      <c r="I19" s="78">
        <v>2796165.9284162601</v>
      </c>
      <c r="J19" s="22">
        <v>336676.54050288023</v>
      </c>
      <c r="K19" s="86">
        <v>13.688879576281284</v>
      </c>
    </row>
    <row r="20" spans="1:12" s="75" customFormat="1" ht="15" customHeight="1" x14ac:dyDescent="0.2">
      <c r="A20" s="87" t="s">
        <v>50</v>
      </c>
      <c r="B20" s="88">
        <v>618761.65896370902</v>
      </c>
      <c r="C20" s="89">
        <v>661026.14633599902</v>
      </c>
      <c r="D20" s="89">
        <v>704425.99297282496</v>
      </c>
      <c r="E20" s="88">
        <v>43399.84663682594</v>
      </c>
      <c r="F20" s="90">
        <v>6.5655264738599062</v>
      </c>
      <c r="G20" s="88">
        <v>4203750.86674124</v>
      </c>
      <c r="H20" s="89">
        <v>4909174.3336780602</v>
      </c>
      <c r="I20" s="89">
        <v>5235510.1877183896</v>
      </c>
      <c r="J20" s="88">
        <v>326335.85404032934</v>
      </c>
      <c r="K20" s="90">
        <v>6.647469245522422</v>
      </c>
    </row>
    <row r="21" spans="1:12" customFormat="1" ht="4.9000000000000004" customHeight="1" x14ac:dyDescent="0.2">
      <c r="A21" s="61"/>
      <c r="B21" s="61"/>
      <c r="C21" s="63"/>
      <c r="D21" s="63"/>
      <c r="E21" s="64"/>
      <c r="F21" s="61"/>
      <c r="G21" s="61"/>
      <c r="H21" s="63"/>
      <c r="I21" s="63"/>
      <c r="J21" s="64"/>
      <c r="K21" s="61"/>
      <c r="L21" s="61"/>
    </row>
    <row r="22" spans="1:12" s="65" customFormat="1" ht="15" customHeight="1" x14ac:dyDescent="0.2">
      <c r="A22" s="180" t="s">
        <v>51</v>
      </c>
      <c r="B22" s="180"/>
      <c r="C22" s="180"/>
      <c r="D22" s="180"/>
      <c r="E22" s="180"/>
    </row>
  </sheetData>
  <mergeCells count="26">
    <mergeCell ref="A1:K1"/>
    <mergeCell ref="A3:A6"/>
    <mergeCell ref="B3:K3"/>
    <mergeCell ref="B4:F4"/>
    <mergeCell ref="G4:K4"/>
    <mergeCell ref="B5:B6"/>
    <mergeCell ref="C5:C6"/>
    <mergeCell ref="D5:D6"/>
    <mergeCell ref="G5:G6"/>
    <mergeCell ref="H5:H6"/>
    <mergeCell ref="A22:E22"/>
    <mergeCell ref="I5:I6"/>
    <mergeCell ref="E6:F6"/>
    <mergeCell ref="J6:K6"/>
    <mergeCell ref="A12:A15"/>
    <mergeCell ref="B12:K12"/>
    <mergeCell ref="B13:F13"/>
    <mergeCell ref="G13:K13"/>
    <mergeCell ref="B14:B15"/>
    <mergeCell ref="C14:C15"/>
    <mergeCell ref="D14:D15"/>
    <mergeCell ref="G14:G15"/>
    <mergeCell ref="H14:H15"/>
    <mergeCell ref="I14:I15"/>
    <mergeCell ref="E15:F15"/>
    <mergeCell ref="J15:K15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4C91-9508-47A9-B08A-C497F57FEA0E}">
  <dimension ref="A1:L53"/>
  <sheetViews>
    <sheetView workbookViewId="0">
      <selection sqref="A1:K1"/>
    </sheetView>
  </sheetViews>
  <sheetFormatPr defaultRowHeight="12.75" x14ac:dyDescent="0.2"/>
  <cols>
    <col min="1" max="1" width="29.5703125" customWidth="1"/>
    <col min="2" max="4" width="12.7109375" customWidth="1"/>
    <col min="5" max="6" width="12.7109375" style="4" customWidth="1"/>
    <col min="7" max="11" width="12.7109375" customWidth="1"/>
  </cols>
  <sheetData>
    <row r="1" spans="1:12" ht="12.75" customHeight="1" x14ac:dyDescent="0.2">
      <c r="A1" s="182" t="s">
        <v>52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2" x14ac:dyDescent="0.2">
      <c r="A2" s="91"/>
      <c r="B2" s="92"/>
      <c r="D2" s="93"/>
      <c r="K2" s="94">
        <v>0</v>
      </c>
    </row>
    <row r="3" spans="1:12" s="5" customFormat="1" ht="27.75" customHeight="1" x14ac:dyDescent="0.2">
      <c r="A3" s="183" t="s">
        <v>53</v>
      </c>
      <c r="B3" s="186" t="s">
        <v>2</v>
      </c>
      <c r="C3" s="187"/>
      <c r="D3" s="187"/>
      <c r="E3" s="187"/>
      <c r="F3" s="188"/>
      <c r="G3" s="189" t="s">
        <v>3</v>
      </c>
      <c r="H3" s="190"/>
      <c r="I3" s="190"/>
      <c r="J3" s="190"/>
      <c r="K3" s="190"/>
    </row>
    <row r="4" spans="1:12" s="5" customFormat="1" ht="30" customHeight="1" x14ac:dyDescent="0.2">
      <c r="A4" s="184"/>
      <c r="B4" s="191">
        <v>2024</v>
      </c>
      <c r="C4" s="193">
        <v>2025</v>
      </c>
      <c r="D4" s="195">
        <v>2026</v>
      </c>
      <c r="E4" s="6" t="s">
        <v>4</v>
      </c>
      <c r="F4" s="7" t="s">
        <v>5</v>
      </c>
      <c r="G4" s="191">
        <v>2024</v>
      </c>
      <c r="H4" s="193">
        <v>2025</v>
      </c>
      <c r="I4" s="195">
        <v>2026</v>
      </c>
      <c r="J4" s="6" t="s">
        <v>4</v>
      </c>
      <c r="K4" s="7" t="s">
        <v>5</v>
      </c>
    </row>
    <row r="5" spans="1:12" s="8" customFormat="1" ht="21" customHeight="1" x14ac:dyDescent="0.2">
      <c r="A5" s="185"/>
      <c r="B5" s="192"/>
      <c r="C5" s="194"/>
      <c r="D5" s="196"/>
      <c r="E5" s="177" t="s">
        <v>6</v>
      </c>
      <c r="F5" s="178"/>
      <c r="G5" s="192"/>
      <c r="H5" s="194"/>
      <c r="I5" s="196"/>
      <c r="J5" s="177" t="s">
        <v>6</v>
      </c>
      <c r="K5" s="179"/>
    </row>
    <row r="6" spans="1:12" ht="15" customHeight="1" x14ac:dyDescent="0.2">
      <c r="A6" s="95" t="s">
        <v>54</v>
      </c>
      <c r="B6" s="96">
        <v>42872.228252902903</v>
      </c>
      <c r="C6" s="96">
        <v>49705.7697895124</v>
      </c>
      <c r="D6" s="96">
        <v>45268.473506463502</v>
      </c>
      <c r="E6" s="97">
        <v>-4437.2962830488977</v>
      </c>
      <c r="F6" s="98">
        <v>-8.9271251644213319</v>
      </c>
      <c r="G6" s="97">
        <v>73801.608529891004</v>
      </c>
      <c r="H6" s="96">
        <v>93575.151017957804</v>
      </c>
      <c r="I6" s="96">
        <v>75944.296742781604</v>
      </c>
      <c r="J6" s="97">
        <v>-17630.8542751762</v>
      </c>
      <c r="K6" s="98">
        <v>-18.84138479433787</v>
      </c>
    </row>
    <row r="7" spans="1:12" ht="15" customHeight="1" x14ac:dyDescent="0.2">
      <c r="A7" s="95" t="s">
        <v>55</v>
      </c>
      <c r="B7" s="96">
        <v>95043.368393449695</v>
      </c>
      <c r="C7" s="96">
        <v>120147.518549516</v>
      </c>
      <c r="D7" s="96">
        <v>117319.902096392</v>
      </c>
      <c r="E7" s="99">
        <v>-2827.616453123992</v>
      </c>
      <c r="F7" s="100">
        <v>-2.3534538933974369</v>
      </c>
      <c r="G7" s="99">
        <v>223531.33264022201</v>
      </c>
      <c r="H7" s="96">
        <v>264884.28552924399</v>
      </c>
      <c r="I7" s="96">
        <v>272815.79736541503</v>
      </c>
      <c r="J7" s="99">
        <v>7931.5118361710338</v>
      </c>
      <c r="K7" s="100">
        <v>2.9943308340559796</v>
      </c>
    </row>
    <row r="8" spans="1:12" ht="15" customHeight="1" x14ac:dyDescent="0.2">
      <c r="A8" s="101" t="s">
        <v>56</v>
      </c>
      <c r="B8" s="102">
        <v>46353.599132714102</v>
      </c>
      <c r="C8" s="102">
        <v>53734.665622927503</v>
      </c>
      <c r="D8" s="102">
        <v>59149.966553357503</v>
      </c>
      <c r="E8" s="103">
        <v>5415.3009304299994</v>
      </c>
      <c r="F8" s="18">
        <v>10.077853593489934</v>
      </c>
      <c r="G8" s="103">
        <v>111994.051410406</v>
      </c>
      <c r="H8" s="102">
        <v>132889.716678219</v>
      </c>
      <c r="I8" s="102">
        <v>145654.48617757999</v>
      </c>
      <c r="J8" s="103">
        <v>12764.769499360991</v>
      </c>
      <c r="K8" s="18">
        <v>9.6055359424610565</v>
      </c>
    </row>
    <row r="9" spans="1:12" ht="15" customHeight="1" x14ac:dyDescent="0.2">
      <c r="A9" s="101" t="s">
        <v>57</v>
      </c>
      <c r="B9" s="102">
        <v>48689.769260735498</v>
      </c>
      <c r="C9" s="102">
        <v>66412.852926588195</v>
      </c>
      <c r="D9" s="102">
        <v>58169.935543034597</v>
      </c>
      <c r="E9" s="103">
        <v>-8242.9173835535985</v>
      </c>
      <c r="F9" s="18">
        <v>-12.411629707679024</v>
      </c>
      <c r="G9" s="103">
        <v>111537.281229816</v>
      </c>
      <c r="H9" s="102">
        <v>131994.56885102499</v>
      </c>
      <c r="I9" s="102">
        <v>127161.311187835</v>
      </c>
      <c r="J9" s="103">
        <v>-4833.2576631899865</v>
      </c>
      <c r="K9" s="18">
        <v>-3.6617094970362141</v>
      </c>
    </row>
    <row r="10" spans="1:12" ht="15" customHeight="1" x14ac:dyDescent="0.2">
      <c r="A10" s="95" t="s">
        <v>58</v>
      </c>
      <c r="B10" s="96">
        <v>117393.60667145799</v>
      </c>
      <c r="C10" s="96">
        <v>134487.591466888</v>
      </c>
      <c r="D10" s="96">
        <v>140363.87814540701</v>
      </c>
      <c r="E10" s="13">
        <v>5876.2866785190126</v>
      </c>
      <c r="F10" s="104">
        <v>4.3693894837620055</v>
      </c>
      <c r="G10" s="99">
        <v>287646.20622665097</v>
      </c>
      <c r="H10" s="96">
        <v>323333.00033559202</v>
      </c>
      <c r="I10" s="96">
        <v>342685.02589170699</v>
      </c>
      <c r="J10" s="13">
        <v>19352.025556114968</v>
      </c>
      <c r="K10" s="104">
        <v>5.9851687071932709</v>
      </c>
    </row>
    <row r="11" spans="1:12" ht="15" customHeight="1" x14ac:dyDescent="0.2">
      <c r="A11" s="105" t="s">
        <v>59</v>
      </c>
      <c r="B11" s="106">
        <v>255309.20331781101</v>
      </c>
      <c r="C11" s="106">
        <v>304340.87980591599</v>
      </c>
      <c r="D11" s="106">
        <v>302952.25374826201</v>
      </c>
      <c r="E11" s="11">
        <v>-1388.6260576539789</v>
      </c>
      <c r="F11" s="12">
        <v>-0.45627326126530632</v>
      </c>
      <c r="G11" s="11">
        <v>584979.14739676402</v>
      </c>
      <c r="H11" s="106">
        <v>681792.43688279402</v>
      </c>
      <c r="I11" s="106">
        <v>691445.11999990395</v>
      </c>
      <c r="J11" s="11">
        <v>9652.6831171099329</v>
      </c>
      <c r="K11" s="12">
        <v>1.4157803159628348</v>
      </c>
    </row>
    <row r="12" spans="1:12" ht="4.9000000000000004" customHeight="1" x14ac:dyDescent="0.2">
      <c r="A12" s="61"/>
      <c r="B12" s="61"/>
      <c r="C12" s="63"/>
      <c r="D12" s="63"/>
      <c r="E12" s="64"/>
      <c r="F12" s="61"/>
      <c r="G12" s="61"/>
      <c r="H12" s="63"/>
      <c r="I12" s="63"/>
      <c r="J12" s="64"/>
      <c r="K12" s="61"/>
      <c r="L12" s="61"/>
    </row>
    <row r="13" spans="1:12" ht="12" customHeight="1" x14ac:dyDescent="0.2">
      <c r="A13" s="107" t="s">
        <v>40</v>
      </c>
      <c r="B13" s="108"/>
      <c r="C13" s="108"/>
      <c r="D13" s="108"/>
      <c r="E13" s="108"/>
      <c r="F13" s="18"/>
    </row>
    <row r="14" spans="1:12" x14ac:dyDescent="0.2">
      <c r="A14" s="109" t="s">
        <v>60</v>
      </c>
      <c r="E14"/>
      <c r="F14"/>
    </row>
    <row r="15" spans="1:12" x14ac:dyDescent="0.2">
      <c r="A15" s="109" t="s">
        <v>61</v>
      </c>
      <c r="E15"/>
      <c r="F15"/>
    </row>
    <row r="16" spans="1:12" x14ac:dyDescent="0.2">
      <c r="E16"/>
      <c r="F16"/>
    </row>
    <row r="17" spans="5:6" x14ac:dyDescent="0.2">
      <c r="E17" s="16"/>
      <c r="F17" s="18"/>
    </row>
    <row r="18" spans="5:6" x14ac:dyDescent="0.2">
      <c r="E18" s="27"/>
      <c r="F18" s="29"/>
    </row>
    <row r="19" spans="5:6" x14ac:dyDescent="0.2">
      <c r="E19" s="27"/>
      <c r="F19" s="29"/>
    </row>
    <row r="20" spans="5:6" x14ac:dyDescent="0.2">
      <c r="E20" s="27"/>
      <c r="F20" s="29"/>
    </row>
    <row r="21" spans="5:6" x14ac:dyDescent="0.2">
      <c r="E21" s="27"/>
      <c r="F21" s="29"/>
    </row>
    <row r="22" spans="5:6" x14ac:dyDescent="0.2">
      <c r="E22" s="27"/>
      <c r="F22" s="29"/>
    </row>
    <row r="23" spans="5:6" x14ac:dyDescent="0.2">
      <c r="E23" s="16"/>
      <c r="F23" s="18"/>
    </row>
    <row r="24" spans="5:6" x14ac:dyDescent="0.2">
      <c r="E24" s="27"/>
      <c r="F24" s="29"/>
    </row>
    <row r="25" spans="5:6" x14ac:dyDescent="0.2">
      <c r="E25" s="27"/>
      <c r="F25" s="29"/>
    </row>
    <row r="26" spans="5:6" x14ac:dyDescent="0.2">
      <c r="E26" s="27"/>
      <c r="F26" s="29"/>
    </row>
    <row r="27" spans="5:6" x14ac:dyDescent="0.2">
      <c r="E27" s="16"/>
      <c r="F27" s="18"/>
    </row>
    <row r="28" spans="5:6" x14ac:dyDescent="0.2">
      <c r="E28" s="27"/>
      <c r="F28" s="29"/>
    </row>
    <row r="29" spans="5:6" x14ac:dyDescent="0.2">
      <c r="E29" s="27"/>
      <c r="F29" s="29"/>
    </row>
    <row r="30" spans="5:6" x14ac:dyDescent="0.2">
      <c r="E30" s="27"/>
      <c r="F30" s="29"/>
    </row>
    <row r="31" spans="5:6" x14ac:dyDescent="0.2">
      <c r="E31" s="27"/>
      <c r="F31" s="29"/>
    </row>
    <row r="32" spans="5:6" x14ac:dyDescent="0.2">
      <c r="E32" s="23"/>
      <c r="F32" s="23"/>
    </row>
    <row r="35" spans="5:6" x14ac:dyDescent="0.2">
      <c r="E35" s="1"/>
      <c r="F35" s="1"/>
    </row>
    <row r="36" spans="5:6" x14ac:dyDescent="0.2">
      <c r="E36" s="60"/>
      <c r="F36" s="60"/>
    </row>
    <row r="38" spans="5:6" x14ac:dyDescent="0.2">
      <c r="E38" s="29"/>
      <c r="F38" s="29"/>
    </row>
    <row r="40" spans="5:6" x14ac:dyDescent="0.2">
      <c r="E40" s="64"/>
      <c r="F40" s="64"/>
    </row>
    <row r="42" spans="5:6" x14ac:dyDescent="0.2">
      <c r="E42" s="71"/>
      <c r="F42" s="71"/>
    </row>
    <row r="43" spans="5:6" x14ac:dyDescent="0.2">
      <c r="E43" s="71"/>
      <c r="F43" s="71"/>
    </row>
    <row r="44" spans="5:6" x14ac:dyDescent="0.2">
      <c r="E44" s="16"/>
      <c r="F44" s="16"/>
    </row>
    <row r="45" spans="5:6" x14ac:dyDescent="0.2">
      <c r="E45" s="71"/>
      <c r="F45" s="71"/>
    </row>
    <row r="46" spans="5:6" x14ac:dyDescent="0.2">
      <c r="E46" s="71"/>
      <c r="F46" s="71"/>
    </row>
    <row r="47" spans="5:6" x14ac:dyDescent="0.2">
      <c r="E47" s="16"/>
      <c r="F47" s="16"/>
    </row>
    <row r="48" spans="5:6" x14ac:dyDescent="0.2">
      <c r="E48" s="71"/>
      <c r="F48" s="71"/>
    </row>
    <row r="49" spans="5:6" x14ac:dyDescent="0.2">
      <c r="E49" s="71"/>
      <c r="F49" s="71"/>
    </row>
    <row r="50" spans="5:6" x14ac:dyDescent="0.2">
      <c r="E50" s="71"/>
      <c r="F50" s="71"/>
    </row>
    <row r="52" spans="5:6" x14ac:dyDescent="0.2">
      <c r="E52" s="71"/>
      <c r="F52" s="71"/>
    </row>
    <row r="53" spans="5:6" x14ac:dyDescent="0.2">
      <c r="E53" s="71"/>
      <c r="F53" s="71"/>
    </row>
  </sheetData>
  <mergeCells count="12">
    <mergeCell ref="E5:F5"/>
    <mergeCell ref="J5:K5"/>
    <mergeCell ref="A1:K1"/>
    <mergeCell ref="A3:A5"/>
    <mergeCell ref="B3:F3"/>
    <mergeCell ref="G3:K3"/>
    <mergeCell ref="B4:B5"/>
    <mergeCell ref="C4:C5"/>
    <mergeCell ref="D4:D5"/>
    <mergeCell ref="G4:G5"/>
    <mergeCell ref="H4:H5"/>
    <mergeCell ref="I4:I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54AA0-9DD4-44B0-96F5-DCAB686ABEC5}">
  <dimension ref="A1:L23"/>
  <sheetViews>
    <sheetView workbookViewId="0">
      <selection sqref="A1:K1"/>
    </sheetView>
  </sheetViews>
  <sheetFormatPr defaultColWidth="8.85546875" defaultRowHeight="11.25" x14ac:dyDescent="0.2"/>
  <cols>
    <col min="1" max="1" width="20.140625" style="1" customWidth="1"/>
    <col min="2" max="11" width="12.7109375" style="1" customWidth="1"/>
    <col min="12" max="33" width="8.85546875" style="1"/>
    <col min="34" max="34" width="43.42578125" style="1" customWidth="1"/>
    <col min="35" max="39" width="11.7109375" style="1" customWidth="1"/>
    <col min="40" max="40" width="13.28515625" style="1" customWidth="1"/>
    <col min="41" max="42" width="11.7109375" style="1" customWidth="1"/>
    <col min="43" max="16384" width="8.85546875" style="1"/>
  </cols>
  <sheetData>
    <row r="1" spans="1:7" ht="26.25" customHeight="1" x14ac:dyDescent="0.2">
      <c r="A1" s="201" t="s">
        <v>62</v>
      </c>
      <c r="B1" s="201"/>
      <c r="C1" s="201"/>
      <c r="D1" s="201"/>
      <c r="E1" s="201"/>
      <c r="F1" s="201"/>
      <c r="G1" s="201"/>
    </row>
    <row r="2" spans="1:7" ht="14.25" customHeight="1" x14ac:dyDescent="0.2">
      <c r="A2" s="110"/>
      <c r="B2" s="110"/>
      <c r="C2" s="110"/>
      <c r="D2" s="110"/>
      <c r="E2" s="110"/>
      <c r="G2" s="94" t="s">
        <v>63</v>
      </c>
    </row>
    <row r="3" spans="1:7" ht="15" customHeight="1" x14ac:dyDescent="0.2">
      <c r="A3" s="202" t="s">
        <v>53</v>
      </c>
      <c r="B3" s="177" t="s">
        <v>2</v>
      </c>
      <c r="C3" s="179"/>
      <c r="D3" s="179"/>
      <c r="E3" s="179"/>
      <c r="F3" s="179"/>
      <c r="G3" s="179"/>
    </row>
    <row r="4" spans="1:7" ht="15" customHeight="1" x14ac:dyDescent="0.2">
      <c r="A4" s="203"/>
      <c r="B4" s="177" t="s">
        <v>64</v>
      </c>
      <c r="C4" s="179"/>
      <c r="D4" s="178"/>
      <c r="E4" s="177" t="s">
        <v>65</v>
      </c>
      <c r="F4" s="179"/>
      <c r="G4" s="179"/>
    </row>
    <row r="5" spans="1:7" ht="15" customHeight="1" x14ac:dyDescent="0.2">
      <c r="A5" s="204"/>
      <c r="B5" s="111">
        <v>2024</v>
      </c>
      <c r="C5" s="111">
        <v>2025</v>
      </c>
      <c r="D5" s="111">
        <v>2026</v>
      </c>
      <c r="E5" s="112">
        <v>2024</v>
      </c>
      <c r="F5" s="111">
        <v>2025</v>
      </c>
      <c r="G5" s="111">
        <v>2026</v>
      </c>
    </row>
    <row r="6" spans="1:7" ht="15" customHeight="1" x14ac:dyDescent="0.2">
      <c r="A6" s="113" t="s">
        <v>54</v>
      </c>
      <c r="B6" s="114">
        <v>1067.73651839183</v>
      </c>
      <c r="C6" s="115">
        <v>1070.1655811621699</v>
      </c>
      <c r="D6" s="115">
        <v>1176.65459562909</v>
      </c>
      <c r="E6" s="114">
        <v>173.18932030390999</v>
      </c>
      <c r="F6" s="115">
        <v>171.92497552069099</v>
      </c>
      <c r="G6" s="115">
        <v>184.90877068424999</v>
      </c>
    </row>
    <row r="7" spans="1:7" ht="15" customHeight="1" x14ac:dyDescent="0.2">
      <c r="A7" s="113" t="s">
        <v>55</v>
      </c>
      <c r="B7" s="22">
        <v>448.78546129851401</v>
      </c>
      <c r="C7" s="21">
        <v>532.039762360738</v>
      </c>
      <c r="D7" s="21">
        <v>474.52738842108602</v>
      </c>
      <c r="E7" s="22">
        <v>61.078560781027001</v>
      </c>
      <c r="F7" s="21">
        <v>66.050940510245695</v>
      </c>
      <c r="G7" s="21">
        <v>62.1888288747638</v>
      </c>
    </row>
    <row r="8" spans="1:7" ht="15" customHeight="1" x14ac:dyDescent="0.2">
      <c r="A8" s="116" t="s">
        <v>56</v>
      </c>
      <c r="B8" s="28">
        <v>218.87714757229901</v>
      </c>
      <c r="C8" s="27">
        <v>237.948973675839</v>
      </c>
      <c r="D8" s="27">
        <v>239.24567487874199</v>
      </c>
      <c r="E8" s="28" t="s">
        <v>66</v>
      </c>
      <c r="F8" s="27" t="s">
        <v>66</v>
      </c>
      <c r="G8" s="27" t="s">
        <v>66</v>
      </c>
    </row>
    <row r="9" spans="1:7" ht="15" customHeight="1" x14ac:dyDescent="0.2">
      <c r="A9" s="116" t="s">
        <v>57</v>
      </c>
      <c r="B9" s="28">
        <v>325.70736079903497</v>
      </c>
      <c r="C9" s="27">
        <v>373.10586168640799</v>
      </c>
      <c r="D9" s="27">
        <v>339.40817140947598</v>
      </c>
      <c r="E9" s="28">
        <v>59.763551991196699</v>
      </c>
      <c r="F9" s="27">
        <v>54.197168806661701</v>
      </c>
      <c r="G9" s="27">
        <v>63.067641255916698</v>
      </c>
    </row>
    <row r="10" spans="1:7" ht="15" customHeight="1" x14ac:dyDescent="0.2">
      <c r="A10" s="113" t="s">
        <v>58</v>
      </c>
      <c r="B10" s="22">
        <v>467.95337345765699</v>
      </c>
      <c r="C10" s="21">
        <v>496.93388785158101</v>
      </c>
      <c r="D10" s="21">
        <v>493.39469402360697</v>
      </c>
      <c r="E10" s="22">
        <v>65.425600379345994</v>
      </c>
      <c r="F10" s="21">
        <v>64.228758068591105</v>
      </c>
      <c r="G10" s="21">
        <v>66.173094421481395</v>
      </c>
    </row>
    <row r="11" spans="1:7" ht="15" customHeight="1" x14ac:dyDescent="0.2">
      <c r="A11" s="117" t="s">
        <v>50</v>
      </c>
      <c r="B11" s="118">
        <v>1017.7113247889</v>
      </c>
      <c r="C11" s="119">
        <v>1124.5446140015099</v>
      </c>
      <c r="D11" s="119">
        <v>1064.9109765052301</v>
      </c>
      <c r="E11" s="118">
        <v>142.288480463745</v>
      </c>
      <c r="F11" s="119">
        <v>145.347511441226</v>
      </c>
      <c r="G11" s="119">
        <v>142.823697644752</v>
      </c>
    </row>
    <row r="12" spans="1:7" ht="15" customHeight="1" x14ac:dyDescent="0.2">
      <c r="A12" s="202" t="s">
        <v>53</v>
      </c>
      <c r="B12" s="177" t="s">
        <v>3</v>
      </c>
      <c r="C12" s="179"/>
      <c r="D12" s="179"/>
      <c r="E12" s="179"/>
      <c r="F12" s="179"/>
      <c r="G12" s="179"/>
    </row>
    <row r="13" spans="1:7" ht="15" customHeight="1" x14ac:dyDescent="0.2">
      <c r="A13" s="203"/>
      <c r="B13" s="177" t="s">
        <v>64</v>
      </c>
      <c r="C13" s="179"/>
      <c r="D13" s="178"/>
      <c r="E13" s="177" t="s">
        <v>65</v>
      </c>
      <c r="F13" s="179"/>
      <c r="G13" s="179"/>
    </row>
    <row r="14" spans="1:7" ht="15" customHeight="1" x14ac:dyDescent="0.2">
      <c r="A14" s="204"/>
      <c r="B14" s="111">
        <v>2024</v>
      </c>
      <c r="C14" s="111">
        <v>2025</v>
      </c>
      <c r="D14" s="111">
        <v>2026</v>
      </c>
      <c r="E14" s="112">
        <v>2024</v>
      </c>
      <c r="F14" s="111">
        <v>2025</v>
      </c>
      <c r="G14" s="111">
        <v>2026</v>
      </c>
    </row>
    <row r="15" spans="1:7" ht="15" customHeight="1" x14ac:dyDescent="0.2">
      <c r="A15" s="113" t="s">
        <v>54</v>
      </c>
      <c r="B15" s="114">
        <v>979.98917775398195</v>
      </c>
      <c r="C15" s="115">
        <v>1037.9649154203</v>
      </c>
      <c r="D15" s="115">
        <v>1039.4592419431999</v>
      </c>
      <c r="E15" s="114">
        <v>172.596913281394</v>
      </c>
      <c r="F15" s="115">
        <v>177.18216188355299</v>
      </c>
      <c r="G15" s="115">
        <v>180.38011523287901</v>
      </c>
    </row>
    <row r="16" spans="1:7" ht="15" customHeight="1" x14ac:dyDescent="0.2">
      <c r="A16" s="113" t="s">
        <v>55</v>
      </c>
      <c r="B16" s="22">
        <v>409.54249522801899</v>
      </c>
      <c r="C16" s="21">
        <v>461.54895601504199</v>
      </c>
      <c r="D16" s="21">
        <v>430.30588430339202</v>
      </c>
      <c r="E16" s="22">
        <v>58.889690380626597</v>
      </c>
      <c r="F16" s="21">
        <v>60.1385049462395</v>
      </c>
      <c r="G16" s="21">
        <v>56.4221590279599</v>
      </c>
    </row>
    <row r="17" spans="1:12" ht="15" customHeight="1" x14ac:dyDescent="0.2">
      <c r="A17" s="116" t="s">
        <v>56</v>
      </c>
      <c r="B17" s="28">
        <v>205.18968291186101</v>
      </c>
      <c r="C17" s="27">
        <v>231.554355425117</v>
      </c>
      <c r="D17" s="27">
        <v>229.737365221012</v>
      </c>
      <c r="E17" s="28" t="s">
        <v>66</v>
      </c>
      <c r="F17" s="27" t="s">
        <v>66</v>
      </c>
      <c r="G17" s="27" t="s">
        <v>66</v>
      </c>
    </row>
    <row r="18" spans="1:12" ht="15" customHeight="1" x14ac:dyDescent="0.2">
      <c r="A18" s="116" t="s">
        <v>57</v>
      </c>
      <c r="B18" s="28">
        <v>292.42398914625397</v>
      </c>
      <c r="C18" s="27">
        <v>314.87878613862199</v>
      </c>
      <c r="D18" s="27">
        <v>297.80746140224301</v>
      </c>
      <c r="E18" s="28">
        <v>58.005003296692202</v>
      </c>
      <c r="F18" s="27">
        <v>54.076544158255601</v>
      </c>
      <c r="G18" s="27">
        <v>61.306923003433397</v>
      </c>
    </row>
    <row r="19" spans="1:12" ht="15" customHeight="1" x14ac:dyDescent="0.2">
      <c r="A19" s="113" t="s">
        <v>58</v>
      </c>
      <c r="B19" s="22">
        <v>464.87399802437102</v>
      </c>
      <c r="C19" s="21">
        <v>489.13798966620999</v>
      </c>
      <c r="D19" s="21">
        <v>486.47413540988799</v>
      </c>
      <c r="E19" s="22">
        <v>68.426083120771594</v>
      </c>
      <c r="F19" s="21">
        <v>65.8630104287504</v>
      </c>
      <c r="G19" s="21">
        <v>65.453988934180202</v>
      </c>
    </row>
    <row r="20" spans="1:12" ht="15" customHeight="1" x14ac:dyDescent="0.2">
      <c r="A20" s="117" t="s">
        <v>50</v>
      </c>
      <c r="B20" s="118">
        <v>945.40303026609195</v>
      </c>
      <c r="C20" s="119">
        <v>1031.41523321264</v>
      </c>
      <c r="D20" s="119">
        <v>981.57241058334796</v>
      </c>
      <c r="E20" s="118">
        <v>139.15647381126601</v>
      </c>
      <c r="F20" s="119">
        <v>138.881284415903</v>
      </c>
      <c r="G20" s="119">
        <v>132.06833626681001</v>
      </c>
    </row>
    <row r="21" spans="1:12" customFormat="1" ht="4.9000000000000004" customHeight="1" x14ac:dyDescent="0.2">
      <c r="A21" s="61"/>
      <c r="B21" s="61"/>
      <c r="C21" s="63"/>
      <c r="D21" s="63"/>
      <c r="E21" s="64"/>
      <c r="F21" s="61"/>
      <c r="G21" s="61"/>
      <c r="H21" s="63"/>
      <c r="I21" s="63"/>
      <c r="J21" s="64"/>
      <c r="K21" s="61"/>
      <c r="L21" s="61"/>
    </row>
    <row r="22" spans="1:12" s="61" customFormat="1" ht="12" customHeight="1" x14ac:dyDescent="0.2">
      <c r="A22" s="57" t="s">
        <v>67</v>
      </c>
      <c r="B22" s="120"/>
      <c r="C22" s="120"/>
      <c r="D22" s="120"/>
      <c r="E22" s="120"/>
    </row>
    <row r="23" spans="1:12" s="61" customFormat="1" ht="12" customHeight="1" x14ac:dyDescent="0.2">
      <c r="A23" s="57"/>
      <c r="B23" s="120"/>
      <c r="C23" s="120"/>
      <c r="D23" s="120"/>
      <c r="E23" s="120"/>
    </row>
  </sheetData>
  <mergeCells count="9">
    <mergeCell ref="A12:A14"/>
    <mergeCell ref="B12:G12"/>
    <mergeCell ref="B13:D13"/>
    <mergeCell ref="E13:G13"/>
    <mergeCell ref="A1:G1"/>
    <mergeCell ref="A3:A5"/>
    <mergeCell ref="B3:G3"/>
    <mergeCell ref="B4:D4"/>
    <mergeCell ref="E4:G4"/>
  </mergeCells>
  <printOptions horizontalCentered="1"/>
  <pageMargins left="0.70866141732283472" right="0.70866141732283472" top="0.70866141732283472" bottom="1.0236220472440944" header="0.70866141732283472" footer="0.7086614173228347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4A53C-F42E-4F9C-BD84-BE6E5A2E1BF9}">
  <dimension ref="A1:L51"/>
  <sheetViews>
    <sheetView zoomScaleNormal="100" workbookViewId="0">
      <selection sqref="A1:K1"/>
    </sheetView>
  </sheetViews>
  <sheetFormatPr defaultColWidth="8.85546875" defaultRowHeight="11.25" x14ac:dyDescent="0.2"/>
  <cols>
    <col min="1" max="1" width="6.7109375" style="25" customWidth="1"/>
    <col min="2" max="5" width="12.7109375" style="1" customWidth="1"/>
    <col min="6" max="7" width="12.7109375" style="4" customWidth="1"/>
    <col min="8" max="11" width="12.7109375" style="1" customWidth="1"/>
    <col min="12" max="16384" width="8.85546875" style="1"/>
  </cols>
  <sheetData>
    <row r="1" spans="1:7" s="40" customFormat="1" ht="12.75" customHeight="1" x14ac:dyDescent="0.2">
      <c r="A1" s="182" t="s">
        <v>68</v>
      </c>
      <c r="B1" s="182"/>
      <c r="C1" s="182"/>
      <c r="D1" s="182"/>
      <c r="E1" s="182"/>
      <c r="F1" s="182"/>
      <c r="G1" s="182"/>
    </row>
    <row r="2" spans="1:7" ht="6.95" customHeight="1" x14ac:dyDescent="0.2">
      <c r="B2" s="2"/>
    </row>
    <row r="3" spans="1:7" s="122" customFormat="1" ht="30" customHeight="1" x14ac:dyDescent="0.2">
      <c r="A3" s="208" t="s">
        <v>22</v>
      </c>
      <c r="B3" s="202"/>
      <c r="C3" s="179" t="s">
        <v>2</v>
      </c>
      <c r="D3" s="179"/>
      <c r="E3" s="178"/>
      <c r="F3" s="121" t="s">
        <v>4</v>
      </c>
      <c r="G3" s="7" t="s">
        <v>5</v>
      </c>
    </row>
    <row r="4" spans="1:7" s="92" customFormat="1" ht="30" customHeight="1" x14ac:dyDescent="0.2">
      <c r="A4" s="209"/>
      <c r="B4" s="204"/>
      <c r="C4" s="123" t="s">
        <v>69</v>
      </c>
      <c r="D4" s="123" t="s">
        <v>70</v>
      </c>
      <c r="E4" s="123" t="s">
        <v>71</v>
      </c>
      <c r="F4" s="210" t="s">
        <v>6</v>
      </c>
      <c r="G4" s="211"/>
    </row>
    <row r="5" spans="1:7" s="92" customFormat="1" ht="14.25" customHeight="1" x14ac:dyDescent="0.2">
      <c r="A5" s="212" t="s">
        <v>72</v>
      </c>
      <c r="B5" s="95" t="s">
        <v>73</v>
      </c>
      <c r="C5" s="124">
        <v>194746.787996097</v>
      </c>
      <c r="D5" s="124">
        <v>206601.403256936</v>
      </c>
      <c r="E5" s="124">
        <v>213060.21094264399</v>
      </c>
      <c r="F5" s="97">
        <v>6458.8076857079868</v>
      </c>
      <c r="G5" s="100">
        <v>3.1262167554959008</v>
      </c>
    </row>
    <row r="6" spans="1:7" s="92" customFormat="1" ht="11.1" customHeight="1" x14ac:dyDescent="0.2">
      <c r="A6" s="213"/>
      <c r="B6" s="125" t="s">
        <v>74</v>
      </c>
      <c r="C6" s="124"/>
      <c r="D6" s="124"/>
      <c r="E6" s="124"/>
      <c r="F6" s="99"/>
      <c r="G6" s="100"/>
    </row>
    <row r="7" spans="1:7" s="73" customFormat="1" ht="12" customHeight="1" x14ac:dyDescent="0.2">
      <c r="A7" s="213"/>
      <c r="B7" s="126" t="s">
        <v>75</v>
      </c>
      <c r="C7" s="127">
        <v>11813.2545785781</v>
      </c>
      <c r="D7" s="127">
        <v>13840.262502785899</v>
      </c>
      <c r="E7" s="127">
        <v>12081.637570151501</v>
      </c>
      <c r="F7" s="103">
        <v>-1758.6249326343986</v>
      </c>
      <c r="G7" s="18">
        <v>-12.706586542563089</v>
      </c>
    </row>
    <row r="8" spans="1:7" s="73" customFormat="1" ht="12" customHeight="1" x14ac:dyDescent="0.2">
      <c r="A8" s="213"/>
      <c r="B8" s="126" t="s">
        <v>76</v>
      </c>
      <c r="C8" s="127">
        <v>10871.454037949299</v>
      </c>
      <c r="D8" s="127">
        <v>11517.8735257893</v>
      </c>
      <c r="E8" s="127">
        <v>9288.1796454045107</v>
      </c>
      <c r="F8" s="103">
        <v>-2229.6938803847897</v>
      </c>
      <c r="G8" s="18">
        <v>-19.358554991877224</v>
      </c>
    </row>
    <row r="9" spans="1:7" s="73" customFormat="1" ht="12" customHeight="1" x14ac:dyDescent="0.2">
      <c r="A9" s="213"/>
      <c r="B9" s="126" t="s">
        <v>77</v>
      </c>
      <c r="C9" s="127">
        <v>14914.7636322669</v>
      </c>
      <c r="D9" s="127">
        <v>14432.472735496</v>
      </c>
      <c r="E9" s="127">
        <v>11807.2841409997</v>
      </c>
      <c r="F9" s="103">
        <v>-2625.1885944962996</v>
      </c>
      <c r="G9" s="18">
        <v>-18.189458193395854</v>
      </c>
    </row>
    <row r="10" spans="1:7" s="73" customFormat="1" ht="12" customHeight="1" x14ac:dyDescent="0.2">
      <c r="A10" s="213"/>
      <c r="B10" s="126" t="s">
        <v>78</v>
      </c>
      <c r="C10" s="127">
        <v>98085.2391870555</v>
      </c>
      <c r="D10" s="127">
        <v>104822.52764546299</v>
      </c>
      <c r="E10" s="127">
        <v>110574.681047598</v>
      </c>
      <c r="F10" s="103">
        <v>5752.1534021350089</v>
      </c>
      <c r="G10" s="18">
        <v>5.4875164063876474</v>
      </c>
    </row>
    <row r="11" spans="1:7" s="73" customFormat="1" ht="12" customHeight="1" x14ac:dyDescent="0.2">
      <c r="A11" s="213"/>
      <c r="B11" s="126" t="s">
        <v>79</v>
      </c>
      <c r="C11" s="127">
        <v>11440.1490574132</v>
      </c>
      <c r="D11" s="127">
        <v>15214.3791243367</v>
      </c>
      <c r="E11" s="127">
        <v>20293.6997651194</v>
      </c>
      <c r="F11" s="103">
        <v>5079.3206407827001</v>
      </c>
      <c r="G11" s="18">
        <v>33.385001118171772</v>
      </c>
    </row>
    <row r="12" spans="1:7" s="73" customFormat="1" ht="6.95" customHeight="1" x14ac:dyDescent="0.2">
      <c r="A12" s="213"/>
      <c r="B12" s="126"/>
      <c r="C12" s="127"/>
      <c r="D12" s="127"/>
      <c r="E12" s="127"/>
      <c r="F12" s="103"/>
      <c r="G12" s="18"/>
    </row>
    <row r="13" spans="1:7" s="73" customFormat="1" ht="14.25" customHeight="1" x14ac:dyDescent="0.2">
      <c r="A13" s="213"/>
      <c r="B13" s="95" t="s">
        <v>80</v>
      </c>
      <c r="C13" s="124">
        <v>56119.2455235448</v>
      </c>
      <c r="D13" s="124">
        <v>64033.372826307001</v>
      </c>
      <c r="E13" s="124">
        <v>71425.779372223304</v>
      </c>
      <c r="F13" s="99">
        <v>7392.406545916303</v>
      </c>
      <c r="G13" s="100">
        <v>11.544615283609208</v>
      </c>
    </row>
    <row r="14" spans="1:7" s="130" customFormat="1" ht="11.1" customHeight="1" x14ac:dyDescent="0.2">
      <c r="A14" s="213"/>
      <c r="B14" s="128" t="s">
        <v>74</v>
      </c>
      <c r="C14" s="129"/>
      <c r="D14" s="129"/>
      <c r="E14" s="129"/>
      <c r="F14" s="22"/>
      <c r="G14" s="23"/>
    </row>
    <row r="15" spans="1:7" s="132" customFormat="1" ht="12" customHeight="1" x14ac:dyDescent="0.2">
      <c r="A15" s="213"/>
      <c r="B15" s="31" t="s">
        <v>81</v>
      </c>
      <c r="C15" s="131">
        <v>22291.871726335499</v>
      </c>
      <c r="D15" s="131">
        <v>25840.031826958399</v>
      </c>
      <c r="E15" s="131">
        <v>26422.453020828601</v>
      </c>
      <c r="F15" s="28" t="s">
        <v>13</v>
      </c>
      <c r="G15" s="29" t="s">
        <v>13</v>
      </c>
    </row>
    <row r="16" spans="1:7" s="132" customFormat="1" ht="12" customHeight="1" x14ac:dyDescent="0.2">
      <c r="A16" s="213"/>
      <c r="B16" s="31" t="s">
        <v>82</v>
      </c>
      <c r="C16" s="131">
        <v>2485.2204936363801</v>
      </c>
      <c r="D16" s="131">
        <v>5088.6462527552003</v>
      </c>
      <c r="E16" s="131">
        <v>6186.0062672757203</v>
      </c>
      <c r="F16" s="28" t="s">
        <v>13</v>
      </c>
      <c r="G16" s="29" t="s">
        <v>13</v>
      </c>
    </row>
    <row r="17" spans="1:7" s="92" customFormat="1" ht="16.5" customHeight="1" x14ac:dyDescent="0.2">
      <c r="A17" s="214"/>
      <c r="B17" s="105" t="s">
        <v>50</v>
      </c>
      <c r="C17" s="133">
        <v>250866.03351964199</v>
      </c>
      <c r="D17" s="133">
        <v>270634.77608324302</v>
      </c>
      <c r="E17" s="133">
        <v>284485.99031486799</v>
      </c>
      <c r="F17" s="11">
        <v>13851.214231624966</v>
      </c>
      <c r="G17" s="12">
        <v>5.1180467019377254</v>
      </c>
    </row>
    <row r="18" spans="1:7" s="92" customFormat="1" ht="14.25" customHeight="1" x14ac:dyDescent="0.2">
      <c r="A18" s="212" t="s">
        <v>83</v>
      </c>
      <c r="B18" s="95" t="s">
        <v>73</v>
      </c>
      <c r="C18" s="124">
        <v>1131344.6773000001</v>
      </c>
      <c r="D18" s="124">
        <v>1246468.69315656</v>
      </c>
      <c r="E18" s="124">
        <v>1218714.9912447501</v>
      </c>
      <c r="F18" s="97">
        <v>-27753.701911809854</v>
      </c>
      <c r="G18" s="100">
        <v>-2.2265863606671354</v>
      </c>
    </row>
    <row r="19" spans="1:7" s="92" customFormat="1" ht="11.1" customHeight="1" x14ac:dyDescent="0.2">
      <c r="A19" s="213"/>
      <c r="B19" s="125" t="s">
        <v>74</v>
      </c>
      <c r="C19" s="124"/>
      <c r="D19" s="124"/>
      <c r="E19" s="124"/>
      <c r="F19" s="99"/>
      <c r="G19" s="100"/>
    </row>
    <row r="20" spans="1:7" s="73" customFormat="1" ht="12" customHeight="1" x14ac:dyDescent="0.2">
      <c r="A20" s="213"/>
      <c r="B20" s="126" t="s">
        <v>75</v>
      </c>
      <c r="C20" s="127">
        <v>67299.001755466903</v>
      </c>
      <c r="D20" s="127">
        <v>84823.244125321202</v>
      </c>
      <c r="E20" s="127">
        <v>80295.103538961906</v>
      </c>
      <c r="F20" s="103">
        <v>-4528.1405863592954</v>
      </c>
      <c r="G20" s="18">
        <v>-5.3383251643491052</v>
      </c>
    </row>
    <row r="21" spans="1:7" s="73" customFormat="1" ht="12" customHeight="1" x14ac:dyDescent="0.2">
      <c r="A21" s="213"/>
      <c r="B21" s="126" t="s">
        <v>76</v>
      </c>
      <c r="C21" s="127">
        <v>70981.725244625399</v>
      </c>
      <c r="D21" s="127">
        <v>95057.323010745604</v>
      </c>
      <c r="E21" s="127">
        <v>65445.059522088799</v>
      </c>
      <c r="F21" s="103">
        <v>-29612.263488656805</v>
      </c>
      <c r="G21" s="18">
        <v>-31.152006547995605</v>
      </c>
    </row>
    <row r="22" spans="1:7" s="73" customFormat="1" ht="12" customHeight="1" x14ac:dyDescent="0.2">
      <c r="A22" s="213"/>
      <c r="B22" s="126" t="s">
        <v>77</v>
      </c>
      <c r="C22" s="127">
        <v>85883.400455135401</v>
      </c>
      <c r="D22" s="127">
        <v>100664.31493553201</v>
      </c>
      <c r="E22" s="127">
        <v>72373.153147580204</v>
      </c>
      <c r="F22" s="103">
        <v>-28291.161787951802</v>
      </c>
      <c r="G22" s="18">
        <v>-28.104459664847653</v>
      </c>
    </row>
    <row r="23" spans="1:7" s="73" customFormat="1" ht="12" customHeight="1" x14ac:dyDescent="0.2">
      <c r="A23" s="213"/>
      <c r="B23" s="126" t="s">
        <v>78</v>
      </c>
      <c r="C23" s="127">
        <v>484601.63555402699</v>
      </c>
      <c r="D23" s="127">
        <v>519317.48499659903</v>
      </c>
      <c r="E23" s="127">
        <v>527166.84944317199</v>
      </c>
      <c r="F23" s="103">
        <v>7849.3644465729594</v>
      </c>
      <c r="G23" s="18">
        <v>1.5114770200014283</v>
      </c>
    </row>
    <row r="24" spans="1:7" s="73" customFormat="1" ht="12" customHeight="1" x14ac:dyDescent="0.2">
      <c r="A24" s="213"/>
      <c r="B24" s="126" t="s">
        <v>79</v>
      </c>
      <c r="C24" s="127">
        <v>72891.842242093495</v>
      </c>
      <c r="D24" s="127">
        <v>100531.568838776</v>
      </c>
      <c r="E24" s="127">
        <v>123326.138302637</v>
      </c>
      <c r="F24" s="103">
        <v>22794.569463861</v>
      </c>
      <c r="G24" s="18">
        <v>22.674041325682477</v>
      </c>
    </row>
    <row r="25" spans="1:7" s="73" customFormat="1" ht="6.95" customHeight="1" x14ac:dyDescent="0.2">
      <c r="A25" s="213"/>
      <c r="B25" s="126"/>
      <c r="C25" s="127"/>
      <c r="D25" s="127"/>
      <c r="E25" s="127"/>
      <c r="F25" s="103"/>
      <c r="G25" s="18"/>
    </row>
    <row r="26" spans="1:7" s="92" customFormat="1" ht="13.9" customHeight="1" x14ac:dyDescent="0.2">
      <c r="A26" s="213"/>
      <c r="B26" s="95" t="s">
        <v>80</v>
      </c>
      <c r="C26" s="124">
        <v>662962.229947243</v>
      </c>
      <c r="D26" s="124">
        <v>847415.65882274695</v>
      </c>
      <c r="E26" s="124">
        <v>902447.384076196</v>
      </c>
      <c r="F26" s="99">
        <v>55031.725253449054</v>
      </c>
      <c r="G26" s="100">
        <v>6.494065182829007</v>
      </c>
    </row>
    <row r="27" spans="1:7" s="130" customFormat="1" ht="11.1" customHeight="1" x14ac:dyDescent="0.2">
      <c r="A27" s="213"/>
      <c r="B27" s="128" t="s">
        <v>74</v>
      </c>
      <c r="C27" s="129"/>
      <c r="D27" s="129"/>
      <c r="E27" s="129"/>
      <c r="F27" s="22"/>
      <c r="G27" s="23"/>
    </row>
    <row r="28" spans="1:7" s="132" customFormat="1" ht="12" customHeight="1" x14ac:dyDescent="0.2">
      <c r="A28" s="213"/>
      <c r="B28" s="31" t="s">
        <v>81</v>
      </c>
      <c r="C28" s="131">
        <v>172099.53227353701</v>
      </c>
      <c r="D28" s="131">
        <v>195928.17511959001</v>
      </c>
      <c r="E28" s="131">
        <v>176432.263816911</v>
      </c>
      <c r="F28" s="28" t="s">
        <v>13</v>
      </c>
      <c r="G28" s="29" t="s">
        <v>13</v>
      </c>
    </row>
    <row r="29" spans="1:7" s="132" customFormat="1" ht="12" customHeight="1" x14ac:dyDescent="0.2">
      <c r="A29" s="213"/>
      <c r="B29" s="31" t="s">
        <v>82</v>
      </c>
      <c r="C29" s="131">
        <v>89666.544630823904</v>
      </c>
      <c r="D29" s="131">
        <v>166180.05558092101</v>
      </c>
      <c r="E29" s="131">
        <v>191931.81319834999</v>
      </c>
      <c r="F29" s="28" t="s">
        <v>13</v>
      </c>
      <c r="G29" s="29" t="s">
        <v>13</v>
      </c>
    </row>
    <row r="30" spans="1:7" s="73" customFormat="1" ht="16.149999999999999" customHeight="1" x14ac:dyDescent="0.2">
      <c r="A30" s="214"/>
      <c r="B30" s="105" t="s">
        <v>84</v>
      </c>
      <c r="C30" s="133">
        <v>1794306.90724724</v>
      </c>
      <c r="D30" s="133">
        <v>2093884.3519793099</v>
      </c>
      <c r="E30" s="133">
        <v>2121162.3753209501</v>
      </c>
      <c r="F30" s="11">
        <v>27278.023341640132</v>
      </c>
      <c r="G30" s="12">
        <v>1.3027473707349082</v>
      </c>
    </row>
    <row r="31" spans="1:7" s="130" customFormat="1" ht="14.25" customHeight="1" x14ac:dyDescent="0.2">
      <c r="A31" s="205" t="s">
        <v>85</v>
      </c>
      <c r="B31" s="134" t="s">
        <v>73</v>
      </c>
      <c r="C31" s="124">
        <v>171068.131097868</v>
      </c>
      <c r="D31" s="124">
        <v>192750.525683688</v>
      </c>
      <c r="E31" s="124">
        <v>190290.25087598001</v>
      </c>
      <c r="F31" s="97">
        <v>-2460.2748077079887</v>
      </c>
      <c r="G31" s="100">
        <v>-1.2764036824186964</v>
      </c>
    </row>
    <row r="32" spans="1:7" s="130" customFormat="1" ht="11.1" customHeight="1" x14ac:dyDescent="0.2">
      <c r="A32" s="206"/>
      <c r="B32" s="128" t="s">
        <v>74</v>
      </c>
      <c r="C32" s="124"/>
      <c r="D32" s="124"/>
      <c r="E32" s="124"/>
      <c r="F32" s="99"/>
      <c r="G32" s="100"/>
    </row>
    <row r="33" spans="1:12" s="132" customFormat="1" ht="12" customHeight="1" x14ac:dyDescent="0.2">
      <c r="A33" s="206"/>
      <c r="B33" s="31" t="s">
        <v>75</v>
      </c>
      <c r="C33" s="127">
        <v>11509.346791988501</v>
      </c>
      <c r="D33" s="127">
        <v>14431.263621046601</v>
      </c>
      <c r="E33" s="127">
        <v>12611.305335197399</v>
      </c>
      <c r="F33" s="103">
        <v>-1819.9582858492013</v>
      </c>
      <c r="G33" s="18">
        <v>-12.611219181076896</v>
      </c>
    </row>
    <row r="34" spans="1:12" s="132" customFormat="1" ht="12" customHeight="1" x14ac:dyDescent="0.2">
      <c r="A34" s="206"/>
      <c r="B34" s="31" t="s">
        <v>76</v>
      </c>
      <c r="C34" s="127">
        <v>12523.767261155999</v>
      </c>
      <c r="D34" s="127">
        <v>16518.026977482801</v>
      </c>
      <c r="E34" s="127">
        <v>11449.770067252501</v>
      </c>
      <c r="F34" s="103">
        <v>-5068.2569102303005</v>
      </c>
      <c r="G34" s="18">
        <v>-30.683185813531448</v>
      </c>
    </row>
    <row r="35" spans="1:12" s="132" customFormat="1" ht="12" customHeight="1" x14ac:dyDescent="0.2">
      <c r="A35" s="206"/>
      <c r="B35" s="31" t="s">
        <v>77</v>
      </c>
      <c r="C35" s="127">
        <v>12762.582081371</v>
      </c>
      <c r="D35" s="127">
        <v>14179.2965823289</v>
      </c>
      <c r="E35" s="127">
        <v>11353.2343815731</v>
      </c>
      <c r="F35" s="103">
        <v>-2826.0622007557995</v>
      </c>
      <c r="G35" s="18">
        <v>-19.930905488483891</v>
      </c>
    </row>
    <row r="36" spans="1:12" s="132" customFormat="1" ht="12" customHeight="1" x14ac:dyDescent="0.2">
      <c r="A36" s="206"/>
      <c r="B36" s="126" t="s">
        <v>78</v>
      </c>
      <c r="C36" s="127">
        <v>71969.036908982103</v>
      </c>
      <c r="D36" s="127">
        <v>80847.321314549903</v>
      </c>
      <c r="E36" s="127">
        <v>82107.908222847298</v>
      </c>
      <c r="F36" s="103">
        <v>1260.586908297395</v>
      </c>
      <c r="G36" s="18">
        <v>1.5592191402271358</v>
      </c>
    </row>
    <row r="37" spans="1:12" s="132" customFormat="1" ht="12" customHeight="1" x14ac:dyDescent="0.2">
      <c r="A37" s="206"/>
      <c r="B37" s="31" t="s">
        <v>79</v>
      </c>
      <c r="C37" s="127">
        <v>12393.250609807699</v>
      </c>
      <c r="D37" s="127">
        <v>15270.0980718625</v>
      </c>
      <c r="E37" s="127">
        <v>19972.1620224666</v>
      </c>
      <c r="F37" s="103">
        <v>4702.0639506041007</v>
      </c>
      <c r="G37" s="18">
        <v>30.792624438138848</v>
      </c>
    </row>
    <row r="38" spans="1:12" s="132" customFormat="1" ht="6.95" customHeight="1" x14ac:dyDescent="0.2">
      <c r="A38" s="206"/>
      <c r="B38" s="31"/>
      <c r="C38" s="127"/>
      <c r="D38" s="127"/>
      <c r="E38" s="127"/>
      <c r="F38" s="103"/>
      <c r="G38" s="18"/>
    </row>
    <row r="39" spans="1:12" s="132" customFormat="1" ht="14.25" customHeight="1" x14ac:dyDescent="0.2">
      <c r="A39" s="206"/>
      <c r="B39" s="134" t="s">
        <v>80</v>
      </c>
      <c r="C39" s="124">
        <v>84241.0722199421</v>
      </c>
      <c r="D39" s="124">
        <v>111590.354122228</v>
      </c>
      <c r="E39" s="124">
        <v>112662.002872283</v>
      </c>
      <c r="F39" s="99">
        <v>1071.6487500549993</v>
      </c>
      <c r="G39" s="100">
        <v>0.96034174143868445</v>
      </c>
    </row>
    <row r="40" spans="1:12" s="130" customFormat="1" ht="11.1" customHeight="1" x14ac:dyDescent="0.2">
      <c r="A40" s="206"/>
      <c r="B40" s="128" t="s">
        <v>74</v>
      </c>
      <c r="C40" s="129"/>
      <c r="D40" s="129"/>
      <c r="E40" s="129"/>
      <c r="F40" s="22"/>
      <c r="G40" s="23"/>
    </row>
    <row r="41" spans="1:12" s="132" customFormat="1" ht="12" customHeight="1" x14ac:dyDescent="0.2">
      <c r="A41" s="206"/>
      <c r="B41" s="31" t="s">
        <v>81</v>
      </c>
      <c r="C41" s="131">
        <v>25664.0935741834</v>
      </c>
      <c r="D41" s="131">
        <v>34230.2329996146</v>
      </c>
      <c r="E41" s="131">
        <v>30015.637582445099</v>
      </c>
      <c r="F41" s="28" t="s">
        <v>13</v>
      </c>
      <c r="G41" s="29" t="s">
        <v>13</v>
      </c>
    </row>
    <row r="42" spans="1:12" s="132" customFormat="1" ht="12" customHeight="1" x14ac:dyDescent="0.2">
      <c r="A42" s="206"/>
      <c r="B42" s="31" t="s">
        <v>82</v>
      </c>
      <c r="C42" s="131">
        <v>4724.4615066348597</v>
      </c>
      <c r="D42" s="131">
        <v>11454.9099464137</v>
      </c>
      <c r="E42" s="131">
        <v>14327.411664789301</v>
      </c>
      <c r="F42" s="28" t="s">
        <v>13</v>
      </c>
      <c r="G42" s="29" t="s">
        <v>13</v>
      </c>
    </row>
    <row r="43" spans="1:12" s="130" customFormat="1" ht="16.5" customHeight="1" x14ac:dyDescent="0.2">
      <c r="A43" s="207"/>
      <c r="B43" s="9" t="s">
        <v>50</v>
      </c>
      <c r="C43" s="133">
        <v>255309.20331781101</v>
      </c>
      <c r="D43" s="133">
        <v>304340.87980591599</v>
      </c>
      <c r="E43" s="133">
        <v>302952.253748263</v>
      </c>
      <c r="F43" s="11">
        <v>-1388.6260576529894</v>
      </c>
      <c r="G43" s="12">
        <v>-0.45627326126498119</v>
      </c>
    </row>
    <row r="44" spans="1:12" s="132" customFormat="1" ht="4.5" customHeight="1" x14ac:dyDescent="0.2">
      <c r="A44" s="135"/>
      <c r="B44" s="136"/>
      <c r="C44" s="137"/>
      <c r="D44" s="137"/>
      <c r="E44" s="138"/>
      <c r="F44" s="139"/>
      <c r="G44" s="29"/>
    </row>
    <row r="45" spans="1:12" s="61" customFormat="1" ht="12" customHeight="1" x14ac:dyDescent="0.2">
      <c r="A45" s="57" t="s">
        <v>86</v>
      </c>
      <c r="B45" s="132"/>
      <c r="C45" s="59"/>
      <c r="D45" s="59"/>
      <c r="E45" s="59"/>
      <c r="F45" s="139"/>
      <c r="G45" s="139"/>
    </row>
    <row r="46" spans="1:12" customFormat="1" ht="4.9000000000000004" customHeight="1" x14ac:dyDescent="0.2">
      <c r="A46" s="61"/>
      <c r="B46" s="61"/>
      <c r="C46" s="63"/>
      <c r="D46" s="63"/>
      <c r="E46" s="64"/>
      <c r="F46" s="61"/>
      <c r="G46" s="61"/>
      <c r="H46" s="63"/>
      <c r="I46" s="63"/>
      <c r="J46" s="64"/>
      <c r="K46" s="61"/>
      <c r="L46" s="61"/>
    </row>
    <row r="47" spans="1:12" ht="12" customHeight="1" x14ac:dyDescent="0.2">
      <c r="A47" s="140" t="s">
        <v>87</v>
      </c>
      <c r="B47" s="141"/>
      <c r="C47" s="141"/>
      <c r="D47" s="141"/>
      <c r="E47" s="141"/>
      <c r="F47" s="139"/>
      <c r="G47" s="139"/>
    </row>
    <row r="48" spans="1:12" ht="12" customHeight="1" x14ac:dyDescent="0.2">
      <c r="A48" s="142" t="s">
        <v>60</v>
      </c>
      <c r="B48" s="141"/>
      <c r="C48" s="141"/>
      <c r="D48" s="141"/>
      <c r="E48" s="141"/>
    </row>
    <row r="49" spans="1:7" s="143" customFormat="1" ht="12" customHeight="1" x14ac:dyDescent="0.2">
      <c r="A49" s="142" t="s">
        <v>61</v>
      </c>
      <c r="F49" s="29"/>
      <c r="G49" s="29"/>
    </row>
    <row r="50" spans="1:7" s="70" customFormat="1" ht="22.9" customHeight="1" x14ac:dyDescent="0.2">
      <c r="A50" s="181" t="s">
        <v>88</v>
      </c>
      <c r="B50" s="181"/>
      <c r="C50" s="181"/>
      <c r="D50" s="181"/>
      <c r="E50" s="181"/>
    </row>
    <row r="51" spans="1:7" ht="9.9499999999999993" customHeight="1" x14ac:dyDescent="0.2">
      <c r="A51" s="144"/>
    </row>
  </sheetData>
  <mergeCells count="8">
    <mergeCell ref="A31:A43"/>
    <mergeCell ref="A50:E50"/>
    <mergeCell ref="A1:G1"/>
    <mergeCell ref="A3:B4"/>
    <mergeCell ref="C3:E3"/>
    <mergeCell ref="F4:G4"/>
    <mergeCell ref="A5:A17"/>
    <mergeCell ref="A18:A30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FC8E-9480-4019-A16D-E84856260C11}">
  <sheetPr>
    <pageSetUpPr fitToPage="1"/>
  </sheetPr>
  <dimension ref="A1:L115"/>
  <sheetViews>
    <sheetView tabSelected="1" workbookViewId="0">
      <selection sqref="A1:XFD1"/>
    </sheetView>
  </sheetViews>
  <sheetFormatPr defaultColWidth="8.85546875" defaultRowHeight="11.25" x14ac:dyDescent="0.2"/>
  <cols>
    <col min="1" max="1" width="7" style="69" customWidth="1"/>
    <col min="2" max="5" width="12.7109375" style="69" customWidth="1"/>
    <col min="6" max="7" width="12.7109375" style="146" customWidth="1"/>
    <col min="8" max="11" width="12.7109375" style="69" customWidth="1"/>
    <col min="12" max="16384" width="8.85546875" style="69"/>
  </cols>
  <sheetData>
    <row r="1" spans="1:8" s="70" customFormat="1" ht="24" customHeight="1" x14ac:dyDescent="0.2">
      <c r="A1" s="182" t="s">
        <v>89</v>
      </c>
      <c r="B1" s="182"/>
      <c r="C1" s="182"/>
      <c r="D1" s="182"/>
      <c r="E1" s="182"/>
      <c r="F1" s="182"/>
      <c r="G1" s="182"/>
    </row>
    <row r="2" spans="1:8" x14ac:dyDescent="0.2">
      <c r="B2" s="145"/>
      <c r="G2" s="147"/>
    </row>
    <row r="3" spans="1:8" s="74" customFormat="1" ht="30" customHeight="1" x14ac:dyDescent="0.2">
      <c r="A3" s="208" t="s">
        <v>90</v>
      </c>
      <c r="B3" s="208"/>
      <c r="C3" s="189" t="s">
        <v>3</v>
      </c>
      <c r="D3" s="190"/>
      <c r="E3" s="218"/>
      <c r="F3" s="148" t="s">
        <v>4</v>
      </c>
      <c r="G3" s="149" t="s">
        <v>5</v>
      </c>
    </row>
    <row r="4" spans="1:8" s="75" customFormat="1" ht="20.100000000000001" customHeight="1" x14ac:dyDescent="0.2">
      <c r="A4" s="209"/>
      <c r="B4" s="209"/>
      <c r="C4" s="150">
        <v>2024</v>
      </c>
      <c r="D4" s="151">
        <v>2025</v>
      </c>
      <c r="E4" s="152">
        <v>2026</v>
      </c>
      <c r="F4" s="219" t="s">
        <v>6</v>
      </c>
      <c r="G4" s="220"/>
      <c r="H4" s="153"/>
    </row>
    <row r="5" spans="1:8" s="160" customFormat="1" ht="12" customHeight="1" x14ac:dyDescent="0.2">
      <c r="A5" s="221" t="s">
        <v>72</v>
      </c>
      <c r="B5" s="154" t="s">
        <v>91</v>
      </c>
      <c r="C5" s="155">
        <v>11573.865456224899</v>
      </c>
      <c r="D5" s="156">
        <v>9914.5647516287099</v>
      </c>
      <c r="E5" s="157">
        <v>11328.472796054401</v>
      </c>
      <c r="F5" s="158" t="s">
        <v>13</v>
      </c>
      <c r="G5" s="159" t="s">
        <v>13</v>
      </c>
      <c r="H5" s="153"/>
    </row>
    <row r="6" spans="1:8" s="160" customFormat="1" ht="12" customHeight="1" x14ac:dyDescent="0.2">
      <c r="A6" s="222"/>
      <c r="B6" s="154" t="s">
        <v>92</v>
      </c>
      <c r="C6" s="158">
        <v>8656.5711913198102</v>
      </c>
      <c r="D6" s="161">
        <v>8519.9221227368107</v>
      </c>
      <c r="E6" s="157">
        <v>10667.335898781001</v>
      </c>
      <c r="F6" s="158">
        <v>2147.4137760441899</v>
      </c>
      <c r="G6" s="159">
        <v>25.204617426178856</v>
      </c>
      <c r="H6" s="153"/>
    </row>
    <row r="7" spans="1:8" s="160" customFormat="1" ht="12" customHeight="1" x14ac:dyDescent="0.2">
      <c r="A7" s="222"/>
      <c r="B7" s="154" t="s">
        <v>93</v>
      </c>
      <c r="C7" s="158">
        <v>8226.6019434127102</v>
      </c>
      <c r="D7" s="161">
        <v>9345.0732563034508</v>
      </c>
      <c r="E7" s="157">
        <v>11774.971904472201</v>
      </c>
      <c r="F7" s="158">
        <v>2429.8986481687498</v>
      </c>
      <c r="G7" s="159">
        <v>26.001921884665069</v>
      </c>
      <c r="H7" s="153"/>
    </row>
    <row r="8" spans="1:8" s="160" customFormat="1" ht="12" customHeight="1" x14ac:dyDescent="0.2">
      <c r="A8" s="222"/>
      <c r="B8" s="154" t="s">
        <v>75</v>
      </c>
      <c r="C8" s="158">
        <v>25489.0927608618</v>
      </c>
      <c r="D8" s="161">
        <v>29969.439255080699</v>
      </c>
      <c r="E8" s="157">
        <v>28494.7470230283</v>
      </c>
      <c r="F8" s="158" t="s">
        <v>13</v>
      </c>
      <c r="G8" s="159" t="s">
        <v>13</v>
      </c>
      <c r="H8" s="153"/>
    </row>
    <row r="9" spans="1:8" s="160" customFormat="1" ht="12" customHeight="1" x14ac:dyDescent="0.2">
      <c r="A9" s="222"/>
      <c r="B9" s="154" t="s">
        <v>76</v>
      </c>
      <c r="C9" s="158">
        <v>23830.338183989999</v>
      </c>
      <c r="D9" s="161">
        <v>26065.220398292899</v>
      </c>
      <c r="E9" s="157">
        <v>25287.231562813598</v>
      </c>
      <c r="F9" s="158" t="s">
        <v>13</v>
      </c>
      <c r="G9" s="159" t="s">
        <v>13</v>
      </c>
      <c r="H9" s="153"/>
    </row>
    <row r="10" spans="1:8" s="160" customFormat="1" ht="12" customHeight="1" x14ac:dyDescent="0.2">
      <c r="A10" s="222"/>
      <c r="B10" s="154" t="s">
        <v>77</v>
      </c>
      <c r="C10" s="158">
        <v>25251.386667148101</v>
      </c>
      <c r="D10" s="161">
        <v>24597.945975908799</v>
      </c>
      <c r="E10" s="157">
        <v>21742.542397532401</v>
      </c>
      <c r="F10" s="158">
        <v>-2855.4035783763975</v>
      </c>
      <c r="G10" s="159">
        <v>-11.608300876719449</v>
      </c>
      <c r="H10" s="153"/>
    </row>
    <row r="11" spans="1:8" s="160" customFormat="1" ht="12" customHeight="1" x14ac:dyDescent="0.2">
      <c r="A11" s="222"/>
      <c r="B11" s="154" t="s">
        <v>94</v>
      </c>
      <c r="C11" s="158">
        <v>11947.910922323001</v>
      </c>
      <c r="D11" s="161">
        <v>12316.607125319701</v>
      </c>
      <c r="E11" s="157">
        <v>13880.992188201601</v>
      </c>
      <c r="F11" s="158">
        <v>1564.3850628819</v>
      </c>
      <c r="G11" s="159">
        <v>12.701428623682704</v>
      </c>
      <c r="H11" s="153"/>
    </row>
    <row r="12" spans="1:8" s="160" customFormat="1" ht="12" customHeight="1" x14ac:dyDescent="0.2">
      <c r="A12" s="222"/>
      <c r="B12" s="154" t="s">
        <v>82</v>
      </c>
      <c r="C12" s="158">
        <v>8462.7494319725993</v>
      </c>
      <c r="D12" s="161">
        <v>15135.5153657669</v>
      </c>
      <c r="E12" s="157">
        <v>20438.4884506616</v>
      </c>
      <c r="F12" s="158">
        <v>5302.9730848947002</v>
      </c>
      <c r="G12" s="159">
        <v>35.036620536151823</v>
      </c>
      <c r="H12" s="153"/>
    </row>
    <row r="13" spans="1:8" s="160" customFormat="1" ht="12" customHeight="1" x14ac:dyDescent="0.2">
      <c r="A13" s="222"/>
      <c r="B13" s="154" t="s">
        <v>78</v>
      </c>
      <c r="C13" s="158">
        <v>233915.576873857</v>
      </c>
      <c r="D13" s="161">
        <v>246517.358487391</v>
      </c>
      <c r="E13" s="157">
        <v>256560.48114863501</v>
      </c>
      <c r="F13" s="158">
        <v>10043.122661244008</v>
      </c>
      <c r="G13" s="159">
        <v>4.0740022215343101</v>
      </c>
      <c r="H13" s="153"/>
    </row>
    <row r="14" spans="1:8" s="160" customFormat="1" ht="12" customHeight="1" x14ac:dyDescent="0.2">
      <c r="A14" s="222"/>
      <c r="B14" s="154" t="s">
        <v>95</v>
      </c>
      <c r="C14" s="158">
        <v>9007.9908181460505</v>
      </c>
      <c r="D14" s="161">
        <v>8481.9354705593905</v>
      </c>
      <c r="E14" s="157">
        <v>9805.2486955861004</v>
      </c>
      <c r="F14" s="158" t="s">
        <v>13</v>
      </c>
      <c r="G14" s="159" t="s">
        <v>13</v>
      </c>
      <c r="H14" s="153"/>
    </row>
    <row r="15" spans="1:8" s="160" customFormat="1" ht="12" customHeight="1" x14ac:dyDescent="0.2">
      <c r="A15" s="222"/>
      <c r="B15" s="154" t="s">
        <v>96</v>
      </c>
      <c r="C15" s="158">
        <v>14226.4727113435</v>
      </c>
      <c r="D15" s="161">
        <v>15899.7558497626</v>
      </c>
      <c r="E15" s="157">
        <v>18261.763418094601</v>
      </c>
      <c r="F15" s="158">
        <v>2362.007568332001</v>
      </c>
      <c r="G15" s="159">
        <v>14.855621624952615</v>
      </c>
      <c r="H15" s="153"/>
    </row>
    <row r="16" spans="1:8" s="160" customFormat="1" ht="12" customHeight="1" x14ac:dyDescent="0.2">
      <c r="A16" s="222"/>
      <c r="B16" s="154" t="s">
        <v>97</v>
      </c>
      <c r="C16" s="158">
        <v>11110.840572736999</v>
      </c>
      <c r="D16" s="161">
        <v>11392.804696213299</v>
      </c>
      <c r="E16" s="157">
        <v>10306.3297533186</v>
      </c>
      <c r="F16" s="158" t="s">
        <v>13</v>
      </c>
      <c r="G16" s="159" t="s">
        <v>13</v>
      </c>
      <c r="H16" s="153"/>
    </row>
    <row r="17" spans="1:8" s="160" customFormat="1" ht="12" customHeight="1" x14ac:dyDescent="0.2">
      <c r="A17" s="222"/>
      <c r="B17" s="154" t="s">
        <v>98</v>
      </c>
      <c r="C17" s="158">
        <v>9235.4189632428897</v>
      </c>
      <c r="D17" s="161">
        <v>9117.8855766969591</v>
      </c>
      <c r="E17" s="157">
        <v>11071.4602813648</v>
      </c>
      <c r="F17" s="158">
        <v>1953.5747046678407</v>
      </c>
      <c r="G17" s="159">
        <v>21.425742714524631</v>
      </c>
      <c r="H17" s="153"/>
    </row>
    <row r="18" spans="1:8" s="160" customFormat="1" ht="12" customHeight="1" x14ac:dyDescent="0.2">
      <c r="A18" s="222"/>
      <c r="B18" s="154" t="s">
        <v>99</v>
      </c>
      <c r="C18" s="158">
        <v>11799.505983335301</v>
      </c>
      <c r="D18" s="161">
        <v>11037.325550363699</v>
      </c>
      <c r="E18" s="157">
        <v>11009.8010321538</v>
      </c>
      <c r="F18" s="158" t="s">
        <v>13</v>
      </c>
      <c r="G18" s="159" t="s">
        <v>13</v>
      </c>
      <c r="H18" s="153"/>
    </row>
    <row r="19" spans="1:8" s="160" customFormat="1" ht="12" customHeight="1" x14ac:dyDescent="0.2">
      <c r="A19" s="222"/>
      <c r="B19" s="154" t="s">
        <v>79</v>
      </c>
      <c r="C19" s="158">
        <v>36429.052250794499</v>
      </c>
      <c r="D19" s="161">
        <v>48001.628736033002</v>
      </c>
      <c r="E19" s="157">
        <v>60218.175843302903</v>
      </c>
      <c r="F19" s="158">
        <v>12216.5471072699</v>
      </c>
      <c r="G19" s="159">
        <v>25.450276228021821</v>
      </c>
      <c r="H19" s="153"/>
    </row>
    <row r="20" spans="1:8" s="160" customFormat="1" ht="12" customHeight="1" x14ac:dyDescent="0.2">
      <c r="A20" s="222"/>
      <c r="B20" s="154" t="s">
        <v>100</v>
      </c>
      <c r="C20" s="158">
        <v>9045.4856077171899</v>
      </c>
      <c r="D20" s="161">
        <v>6612.1821151124896</v>
      </c>
      <c r="E20" s="157">
        <v>6676.7703456454801</v>
      </c>
      <c r="F20" s="158" t="s">
        <v>13</v>
      </c>
      <c r="G20" s="159" t="s">
        <v>13</v>
      </c>
      <c r="H20" s="153"/>
    </row>
    <row r="21" spans="1:8" s="160" customFormat="1" ht="12" customHeight="1" x14ac:dyDescent="0.2">
      <c r="A21" s="222"/>
      <c r="B21" s="154" t="s">
        <v>101</v>
      </c>
      <c r="C21" s="158">
        <v>11306.7265826115</v>
      </c>
      <c r="D21" s="161">
        <v>13447.917423806301</v>
      </c>
      <c r="E21" s="157">
        <v>10365.5128516031</v>
      </c>
      <c r="F21" s="158">
        <v>-3082.4045722032006</v>
      </c>
      <c r="G21" s="159">
        <v>-22.921055172056199</v>
      </c>
      <c r="H21" s="153"/>
    </row>
    <row r="22" spans="1:8" s="160" customFormat="1" ht="12" customHeight="1" x14ac:dyDescent="0.2">
      <c r="A22" s="222"/>
      <c r="B22" s="154" t="s">
        <v>81</v>
      </c>
      <c r="C22" s="158">
        <v>66236.500100959194</v>
      </c>
      <c r="D22" s="161">
        <v>65669.531235600502</v>
      </c>
      <c r="E22" s="157">
        <v>65399.38659391</v>
      </c>
      <c r="F22" s="158" t="s">
        <v>13</v>
      </c>
      <c r="G22" s="159" t="s">
        <v>13</v>
      </c>
      <c r="H22" s="153"/>
    </row>
    <row r="23" spans="1:8" s="160" customFormat="1" ht="12" customHeight="1" x14ac:dyDescent="0.2">
      <c r="A23" s="222"/>
      <c r="B23" s="154" t="s">
        <v>102</v>
      </c>
      <c r="C23" s="162">
        <v>83009.571941712304</v>
      </c>
      <c r="D23" s="161">
        <v>88983.532943421596</v>
      </c>
      <c r="E23" s="157">
        <v>101136.280787665</v>
      </c>
      <c r="F23" s="158">
        <v>12152.747844243408</v>
      </c>
      <c r="G23" s="159">
        <v>13.657299774746514</v>
      </c>
      <c r="H23" s="153"/>
    </row>
    <row r="24" spans="1:8" s="75" customFormat="1" ht="15.95" customHeight="1" x14ac:dyDescent="0.2">
      <c r="A24" s="223"/>
      <c r="B24" s="163" t="s">
        <v>50</v>
      </c>
      <c r="C24" s="164">
        <v>618761.65896370902</v>
      </c>
      <c r="D24" s="165">
        <v>661026.14633599902</v>
      </c>
      <c r="E24" s="166">
        <v>704425.99297282496</v>
      </c>
      <c r="F24" s="165">
        <v>43399.84663682594</v>
      </c>
      <c r="G24" s="167">
        <v>6.5655264738599062</v>
      </c>
      <c r="H24" s="153"/>
    </row>
    <row r="25" spans="1:8" s="160" customFormat="1" ht="12" customHeight="1" x14ac:dyDescent="0.2">
      <c r="A25" s="221" t="s">
        <v>83</v>
      </c>
      <c r="B25" s="154" t="s">
        <v>91</v>
      </c>
      <c r="C25" s="155">
        <v>57709.898967347101</v>
      </c>
      <c r="D25" s="161">
        <v>51973.279437561199</v>
      </c>
      <c r="E25" s="157">
        <v>57683.974585217496</v>
      </c>
      <c r="F25" s="158" t="s">
        <v>13</v>
      </c>
      <c r="G25" s="159" t="s">
        <v>13</v>
      </c>
    </row>
    <row r="26" spans="1:8" s="160" customFormat="1" ht="12" customHeight="1" x14ac:dyDescent="0.2">
      <c r="A26" s="222"/>
      <c r="B26" s="154" t="s">
        <v>92</v>
      </c>
      <c r="C26" s="158">
        <v>45421.7092006393</v>
      </c>
      <c r="D26" s="161">
        <v>48281.014590719999</v>
      </c>
      <c r="E26" s="157">
        <v>52917.940702171902</v>
      </c>
      <c r="F26" s="158">
        <v>4636.9261114519031</v>
      </c>
      <c r="G26" s="159">
        <v>9.604036184324837</v>
      </c>
    </row>
    <row r="27" spans="1:8" s="160" customFormat="1" ht="12" customHeight="1" x14ac:dyDescent="0.2">
      <c r="A27" s="222"/>
      <c r="B27" s="154" t="s">
        <v>93</v>
      </c>
      <c r="C27" s="158">
        <v>45264.419729626403</v>
      </c>
      <c r="D27" s="161">
        <v>57609.9021469074</v>
      </c>
      <c r="E27" s="157">
        <v>62964.941716604102</v>
      </c>
      <c r="F27" s="158">
        <v>5355.0395696967025</v>
      </c>
      <c r="G27" s="159">
        <v>9.2953457133830089</v>
      </c>
    </row>
    <row r="28" spans="1:8" s="160" customFormat="1" ht="12" customHeight="1" x14ac:dyDescent="0.2">
      <c r="A28" s="222"/>
      <c r="B28" s="154" t="s">
        <v>75</v>
      </c>
      <c r="C28" s="158">
        <v>146858.06855831601</v>
      </c>
      <c r="D28" s="161">
        <v>165365.384556979</v>
      </c>
      <c r="E28" s="157">
        <v>164429.57521238</v>
      </c>
      <c r="F28" s="158" t="s">
        <v>13</v>
      </c>
      <c r="G28" s="159" t="s">
        <v>13</v>
      </c>
    </row>
    <row r="29" spans="1:8" s="160" customFormat="1" ht="12" customHeight="1" x14ac:dyDescent="0.2">
      <c r="A29" s="222"/>
      <c r="B29" s="154" t="s">
        <v>76</v>
      </c>
      <c r="C29" s="158">
        <v>139601.562673015</v>
      </c>
      <c r="D29" s="161">
        <v>197259.45181452099</v>
      </c>
      <c r="E29" s="157">
        <v>164971.459775155</v>
      </c>
      <c r="F29" s="158" t="s">
        <v>13</v>
      </c>
      <c r="G29" s="159" t="s">
        <v>13</v>
      </c>
    </row>
    <row r="30" spans="1:8" s="160" customFormat="1" ht="12" customHeight="1" x14ac:dyDescent="0.2">
      <c r="A30" s="222"/>
      <c r="B30" s="154" t="s">
        <v>77</v>
      </c>
      <c r="C30" s="158">
        <v>141555.59354797701</v>
      </c>
      <c r="D30" s="161">
        <v>152110.72162022701</v>
      </c>
      <c r="E30" s="157">
        <v>130375.207834892</v>
      </c>
      <c r="F30" s="158">
        <v>-21735.513785335002</v>
      </c>
      <c r="G30" s="159">
        <v>-14.289271363528073</v>
      </c>
    </row>
    <row r="31" spans="1:8" s="160" customFormat="1" ht="12" customHeight="1" x14ac:dyDescent="0.2">
      <c r="A31" s="222"/>
      <c r="B31" s="154" t="s">
        <v>94</v>
      </c>
      <c r="C31" s="158">
        <v>66376.563903643502</v>
      </c>
      <c r="D31" s="161">
        <v>77093.089153391105</v>
      </c>
      <c r="E31" s="157">
        <v>62409.572699303397</v>
      </c>
      <c r="F31" s="158">
        <v>-14683.516454087709</v>
      </c>
      <c r="G31" s="159">
        <v>-19.046475650848688</v>
      </c>
    </row>
    <row r="32" spans="1:8" s="160" customFormat="1" ht="12" customHeight="1" x14ac:dyDescent="0.2">
      <c r="A32" s="222"/>
      <c r="B32" s="154" t="s">
        <v>82</v>
      </c>
      <c r="C32" s="158">
        <v>268199.65769393602</v>
      </c>
      <c r="D32" s="161">
        <v>504986.35584688</v>
      </c>
      <c r="E32" s="157">
        <v>670140.41093283799</v>
      </c>
      <c r="F32" s="158">
        <v>165154.05508595798</v>
      </c>
      <c r="G32" s="159">
        <v>32.704656902856073</v>
      </c>
    </row>
    <row r="33" spans="1:8" s="160" customFormat="1" ht="12" customHeight="1" x14ac:dyDescent="0.2">
      <c r="A33" s="222"/>
      <c r="B33" s="154" t="s">
        <v>78</v>
      </c>
      <c r="C33" s="158">
        <v>1041970.98642121</v>
      </c>
      <c r="D33" s="161">
        <v>1102983.91198786</v>
      </c>
      <c r="E33" s="157">
        <v>1125234.05984911</v>
      </c>
      <c r="F33" s="158">
        <v>22250.147861249978</v>
      </c>
      <c r="G33" s="159">
        <v>2.0172685765787373</v>
      </c>
    </row>
    <row r="34" spans="1:8" s="160" customFormat="1" ht="12" customHeight="1" x14ac:dyDescent="0.2">
      <c r="A34" s="222"/>
      <c r="B34" s="154" t="s">
        <v>95</v>
      </c>
      <c r="C34" s="158">
        <v>57317.161295635698</v>
      </c>
      <c r="D34" s="161">
        <v>53537.075714048398</v>
      </c>
      <c r="E34" s="157">
        <v>60968.251660382601</v>
      </c>
      <c r="F34" s="158" t="s">
        <v>13</v>
      </c>
      <c r="G34" s="168" t="s">
        <v>13</v>
      </c>
    </row>
    <row r="35" spans="1:8" s="160" customFormat="1" ht="12" customHeight="1" x14ac:dyDescent="0.2">
      <c r="A35" s="222"/>
      <c r="B35" s="154" t="s">
        <v>96</v>
      </c>
      <c r="C35" s="158">
        <v>105158.985258816</v>
      </c>
      <c r="D35" s="161">
        <v>101293.650684523</v>
      </c>
      <c r="E35" s="157">
        <v>107738.14902235199</v>
      </c>
      <c r="F35" s="158">
        <v>6444.4983378289908</v>
      </c>
      <c r="G35" s="159">
        <v>6.3621937745143065</v>
      </c>
    </row>
    <row r="36" spans="1:8" s="160" customFormat="1" ht="12" customHeight="1" x14ac:dyDescent="0.2">
      <c r="A36" s="222"/>
      <c r="B36" s="154" t="s">
        <v>97</v>
      </c>
      <c r="C36" s="158">
        <v>74572.636598960293</v>
      </c>
      <c r="D36" s="161">
        <v>72226.763062131693</v>
      </c>
      <c r="E36" s="157">
        <v>75119.7233393231</v>
      </c>
      <c r="F36" s="158" t="s">
        <v>13</v>
      </c>
      <c r="G36" s="159" t="s">
        <v>13</v>
      </c>
    </row>
    <row r="37" spans="1:8" s="160" customFormat="1" ht="12" customHeight="1" x14ac:dyDescent="0.2">
      <c r="A37" s="222"/>
      <c r="B37" s="154" t="s">
        <v>98</v>
      </c>
      <c r="C37" s="158">
        <v>73614.893085431104</v>
      </c>
      <c r="D37" s="161">
        <v>72969.302580512303</v>
      </c>
      <c r="E37" s="157">
        <v>85950.966188227496</v>
      </c>
      <c r="F37" s="158">
        <v>12981.663607715192</v>
      </c>
      <c r="G37" s="159">
        <v>17.790581996301231</v>
      </c>
    </row>
    <row r="38" spans="1:8" s="160" customFormat="1" ht="12" customHeight="1" x14ac:dyDescent="0.2">
      <c r="A38" s="222"/>
      <c r="B38" s="154" t="s">
        <v>99</v>
      </c>
      <c r="C38" s="158">
        <v>104196.76494401701</v>
      </c>
      <c r="D38" s="161">
        <v>83132.409783537398</v>
      </c>
      <c r="E38" s="157">
        <v>89067.905508420998</v>
      </c>
      <c r="F38" s="158" t="s">
        <v>13</v>
      </c>
      <c r="G38" s="159" t="s">
        <v>13</v>
      </c>
    </row>
    <row r="39" spans="1:8" s="160" customFormat="1" ht="12" customHeight="1" x14ac:dyDescent="0.2">
      <c r="A39" s="222"/>
      <c r="B39" s="154" t="s">
        <v>79</v>
      </c>
      <c r="C39" s="158">
        <v>210804.371798226</v>
      </c>
      <c r="D39" s="161">
        <v>261489.64407724101</v>
      </c>
      <c r="E39" s="157">
        <v>321723.57114603597</v>
      </c>
      <c r="F39" s="158">
        <v>60233.927068794961</v>
      </c>
      <c r="G39" s="159">
        <v>23.034918756095198</v>
      </c>
    </row>
    <row r="40" spans="1:8" s="160" customFormat="1" ht="12" customHeight="1" x14ac:dyDescent="0.2">
      <c r="A40" s="222"/>
      <c r="B40" s="154" t="s">
        <v>100</v>
      </c>
      <c r="C40" s="158">
        <v>58738.587160683201</v>
      </c>
      <c r="D40" s="161">
        <v>47817.105297591501</v>
      </c>
      <c r="E40" s="157">
        <v>42421.577627953702</v>
      </c>
      <c r="F40" s="158" t="s">
        <v>13</v>
      </c>
      <c r="G40" s="159" t="s">
        <v>13</v>
      </c>
    </row>
    <row r="41" spans="1:8" s="160" customFormat="1" ht="12" customHeight="1" x14ac:dyDescent="0.2">
      <c r="A41" s="222"/>
      <c r="B41" s="154" t="s">
        <v>101</v>
      </c>
      <c r="C41" s="158">
        <v>107913.44292586501</v>
      </c>
      <c r="D41" s="161">
        <v>131774.755893077</v>
      </c>
      <c r="E41" s="157">
        <v>93575.675618439796</v>
      </c>
      <c r="F41" s="158">
        <v>-38199.080274637206</v>
      </c>
      <c r="G41" s="159">
        <v>-28.988162425914275</v>
      </c>
    </row>
    <row r="42" spans="1:8" s="160" customFormat="1" ht="12" customHeight="1" x14ac:dyDescent="0.2">
      <c r="A42" s="222"/>
      <c r="B42" s="154" t="s">
        <v>81</v>
      </c>
      <c r="C42" s="158">
        <v>457653.327541876</v>
      </c>
      <c r="D42" s="161">
        <v>445349.12666452699</v>
      </c>
      <c r="E42" s="157">
        <v>389449.568255355</v>
      </c>
      <c r="F42" s="158" t="s">
        <v>13</v>
      </c>
      <c r="G42" s="159" t="s">
        <v>13</v>
      </c>
    </row>
    <row r="43" spans="1:8" s="160" customFormat="1" ht="12" customHeight="1" x14ac:dyDescent="0.2">
      <c r="A43" s="222"/>
      <c r="B43" s="154" t="s">
        <v>102</v>
      </c>
      <c r="C43" s="162">
        <v>1000822.23543602</v>
      </c>
      <c r="D43" s="161">
        <v>1281921.3887658201</v>
      </c>
      <c r="E43" s="157">
        <v>1478367.6560442201</v>
      </c>
      <c r="F43" s="158">
        <v>196446.26727840002</v>
      </c>
      <c r="G43" s="159">
        <v>15.32436146240841</v>
      </c>
    </row>
    <row r="44" spans="1:8" s="70" customFormat="1" ht="15.95" customHeight="1" x14ac:dyDescent="0.2">
      <c r="A44" s="223"/>
      <c r="B44" s="163" t="s">
        <v>50</v>
      </c>
      <c r="C44" s="164">
        <v>4203750.86674124</v>
      </c>
      <c r="D44" s="165">
        <v>4909174.3336780602</v>
      </c>
      <c r="E44" s="166">
        <v>5235510.1877183896</v>
      </c>
      <c r="F44" s="165">
        <v>326335.85404032934</v>
      </c>
      <c r="G44" s="167">
        <v>6.647469245522422</v>
      </c>
      <c r="H44" s="160"/>
    </row>
    <row r="45" spans="1:8" s="160" customFormat="1" ht="12" customHeight="1" x14ac:dyDescent="0.2">
      <c r="A45" s="215" t="s">
        <v>103</v>
      </c>
      <c r="B45" s="154" t="s">
        <v>91</v>
      </c>
      <c r="C45" s="155">
        <v>10250.090750584401</v>
      </c>
      <c r="D45" s="161">
        <v>8290.6202717785709</v>
      </c>
      <c r="E45" s="157">
        <v>9735.7563909303808</v>
      </c>
      <c r="F45" s="158" t="s">
        <v>13</v>
      </c>
      <c r="G45" s="159" t="s">
        <v>13</v>
      </c>
    </row>
    <row r="46" spans="1:8" s="160" customFormat="1" ht="12" customHeight="1" x14ac:dyDescent="0.2">
      <c r="A46" s="216"/>
      <c r="B46" s="154" t="s">
        <v>92</v>
      </c>
      <c r="C46" s="158">
        <v>6592.5032103733001</v>
      </c>
      <c r="D46" s="161">
        <v>7188.2955708850604</v>
      </c>
      <c r="E46" s="157">
        <v>8713.5335335550608</v>
      </c>
      <c r="F46" s="158">
        <v>1525.2379626700003</v>
      </c>
      <c r="G46" s="159">
        <v>21.218353469600096</v>
      </c>
    </row>
    <row r="47" spans="1:8" s="160" customFormat="1" ht="12" customHeight="1" x14ac:dyDescent="0.2">
      <c r="A47" s="216"/>
      <c r="B47" s="154" t="s">
        <v>93</v>
      </c>
      <c r="C47" s="158">
        <v>6839.7339601181502</v>
      </c>
      <c r="D47" s="161">
        <v>8445.6462484831609</v>
      </c>
      <c r="E47" s="157">
        <v>11332.9812279128</v>
      </c>
      <c r="F47" s="158">
        <v>2887.3349794296391</v>
      </c>
      <c r="G47" s="159">
        <v>34.187259263294443</v>
      </c>
    </row>
    <row r="48" spans="1:8" s="160" customFormat="1" ht="12" customHeight="1" x14ac:dyDescent="0.2">
      <c r="A48" s="216"/>
      <c r="B48" s="154" t="s">
        <v>75</v>
      </c>
      <c r="C48" s="158">
        <v>22917.2303565236</v>
      </c>
      <c r="D48" s="161">
        <v>28820.735426744199</v>
      </c>
      <c r="E48" s="157">
        <v>28428.867068793101</v>
      </c>
      <c r="F48" s="158" t="s">
        <v>13</v>
      </c>
      <c r="G48" s="159" t="s">
        <v>13</v>
      </c>
    </row>
    <row r="49" spans="1:8" s="160" customFormat="1" ht="12" customHeight="1" x14ac:dyDescent="0.2">
      <c r="A49" s="216"/>
      <c r="B49" s="154" t="s">
        <v>76</v>
      </c>
      <c r="C49" s="158">
        <v>24974.015770655398</v>
      </c>
      <c r="D49" s="161">
        <v>31322.807380956801</v>
      </c>
      <c r="E49" s="157">
        <v>28270.6740653651</v>
      </c>
      <c r="F49" s="158" t="s">
        <v>13</v>
      </c>
      <c r="G49" s="159" t="s">
        <v>13</v>
      </c>
    </row>
    <row r="50" spans="1:8" s="160" customFormat="1" ht="12" customHeight="1" x14ac:dyDescent="0.2">
      <c r="A50" s="216"/>
      <c r="B50" s="154" t="s">
        <v>77</v>
      </c>
      <c r="C50" s="158">
        <v>20383.158563438501</v>
      </c>
      <c r="D50" s="161">
        <v>22010.763371845602</v>
      </c>
      <c r="E50" s="157">
        <v>18702.939258028098</v>
      </c>
      <c r="F50" s="158">
        <v>-3307.8241138175035</v>
      </c>
      <c r="G50" s="159">
        <v>-15.028211688689572</v>
      </c>
    </row>
    <row r="51" spans="1:8" s="160" customFormat="1" ht="12" customHeight="1" x14ac:dyDescent="0.2">
      <c r="A51" s="216"/>
      <c r="B51" s="154" t="s">
        <v>94</v>
      </c>
      <c r="C51" s="158">
        <v>8819.9808236619501</v>
      </c>
      <c r="D51" s="161">
        <v>9601.0011775076291</v>
      </c>
      <c r="E51" s="157">
        <v>9604.5721292371309</v>
      </c>
      <c r="F51" s="158">
        <v>3.5709517295017577</v>
      </c>
      <c r="G51" s="159">
        <v>3.7193534960369187E-2</v>
      </c>
    </row>
    <row r="52" spans="1:8" s="160" customFormat="1" ht="12" customHeight="1" x14ac:dyDescent="0.2">
      <c r="A52" s="216"/>
      <c r="B52" s="154" t="s">
        <v>82</v>
      </c>
      <c r="C52" s="158">
        <v>17613.239871717898</v>
      </c>
      <c r="D52" s="161">
        <v>33032.058609376902</v>
      </c>
      <c r="E52" s="157">
        <v>43695.285312394502</v>
      </c>
      <c r="F52" s="158">
        <v>10663.226703017601</v>
      </c>
      <c r="G52" s="159">
        <v>32.281447635814622</v>
      </c>
    </row>
    <row r="53" spans="1:8" s="160" customFormat="1" ht="12" customHeight="1" x14ac:dyDescent="0.2">
      <c r="A53" s="216"/>
      <c r="B53" s="154" t="s">
        <v>78</v>
      </c>
      <c r="C53" s="158">
        <v>156290.84770307</v>
      </c>
      <c r="D53" s="161">
        <v>174471.58926474501</v>
      </c>
      <c r="E53" s="157">
        <v>175790.60986298701</v>
      </c>
      <c r="F53" s="158">
        <v>1319.0205982420011</v>
      </c>
      <c r="G53" s="159">
        <v>0.75600881713784673</v>
      </c>
    </row>
    <row r="54" spans="1:8" s="160" customFormat="1" ht="12" customHeight="1" x14ac:dyDescent="0.2">
      <c r="A54" s="216"/>
      <c r="B54" s="154" t="s">
        <v>95</v>
      </c>
      <c r="C54" s="158">
        <v>10243.9386128076</v>
      </c>
      <c r="D54" s="161">
        <v>9311.9416873137907</v>
      </c>
      <c r="E54" s="157">
        <v>10457.9920405783</v>
      </c>
      <c r="F54" s="158" t="s">
        <v>13</v>
      </c>
      <c r="G54" s="159" t="s">
        <v>13</v>
      </c>
    </row>
    <row r="55" spans="1:8" s="160" customFormat="1" ht="12" customHeight="1" x14ac:dyDescent="0.2">
      <c r="A55" s="216"/>
      <c r="B55" s="154" t="s">
        <v>96</v>
      </c>
      <c r="C55" s="158">
        <v>12444.628559704701</v>
      </c>
      <c r="D55" s="161">
        <v>13519.148998758799</v>
      </c>
      <c r="E55" s="161">
        <v>13925.6337432579</v>
      </c>
      <c r="F55" s="158">
        <v>406.484744499101</v>
      </c>
      <c r="G55" s="159">
        <v>3.0067332236401905</v>
      </c>
    </row>
    <row r="56" spans="1:8" s="160" customFormat="1" ht="12" customHeight="1" x14ac:dyDescent="0.2">
      <c r="A56" s="216"/>
      <c r="B56" s="154" t="s">
        <v>97</v>
      </c>
      <c r="C56" s="158">
        <v>10443.3930082471</v>
      </c>
      <c r="D56" s="161">
        <v>11245.192971898699</v>
      </c>
      <c r="E56" s="161">
        <v>11029.3409569575</v>
      </c>
      <c r="F56" s="158" t="s">
        <v>13</v>
      </c>
      <c r="G56" s="159" t="s">
        <v>13</v>
      </c>
    </row>
    <row r="57" spans="1:8" s="160" customFormat="1" ht="12" customHeight="1" x14ac:dyDescent="0.2">
      <c r="A57" s="216"/>
      <c r="B57" s="154" t="s">
        <v>98</v>
      </c>
      <c r="C57" s="158">
        <v>10212.457633805599</v>
      </c>
      <c r="D57" s="161">
        <v>11966.5375095533</v>
      </c>
      <c r="E57" s="161">
        <v>13461.1574435575</v>
      </c>
      <c r="F57" s="158">
        <v>1494.6199340042003</v>
      </c>
      <c r="G57" s="159">
        <v>12.489994978171369</v>
      </c>
    </row>
    <row r="58" spans="1:8" s="160" customFormat="1" ht="12" customHeight="1" x14ac:dyDescent="0.2">
      <c r="A58" s="216"/>
      <c r="B58" s="154" t="s">
        <v>99</v>
      </c>
      <c r="C58" s="158">
        <v>9357.1547597581393</v>
      </c>
      <c r="D58" s="161">
        <v>9756.6954633867499</v>
      </c>
      <c r="E58" s="161">
        <v>8112.3405108547004</v>
      </c>
      <c r="F58" s="158" t="s">
        <v>13</v>
      </c>
      <c r="G58" s="159" t="s">
        <v>13</v>
      </c>
    </row>
    <row r="59" spans="1:8" s="160" customFormat="1" ht="12" customHeight="1" x14ac:dyDescent="0.2">
      <c r="A59" s="216"/>
      <c r="B59" s="154" t="s">
        <v>79</v>
      </c>
      <c r="C59" s="158">
        <v>33383.435698790301</v>
      </c>
      <c r="D59" s="161">
        <v>41551.999301488002</v>
      </c>
      <c r="E59" s="161">
        <v>50471.6860182741</v>
      </c>
      <c r="F59" s="158">
        <v>8919.6867167860983</v>
      </c>
      <c r="G59" s="159">
        <v>21.466323803260842</v>
      </c>
    </row>
    <row r="60" spans="1:8" s="160" customFormat="1" ht="12" customHeight="1" x14ac:dyDescent="0.2">
      <c r="A60" s="216"/>
      <c r="B60" s="154" t="s">
        <v>100</v>
      </c>
      <c r="C60" s="158">
        <v>10158.1728762446</v>
      </c>
      <c r="D60" s="161">
        <v>8985.8446134484293</v>
      </c>
      <c r="E60" s="161">
        <v>8755.1176119936699</v>
      </c>
      <c r="F60" s="158" t="s">
        <v>13</v>
      </c>
      <c r="G60" s="159" t="s">
        <v>13</v>
      </c>
    </row>
    <row r="61" spans="1:8" ht="12" customHeight="1" x14ac:dyDescent="0.2">
      <c r="A61" s="216"/>
      <c r="B61" s="154" t="s">
        <v>101</v>
      </c>
      <c r="C61" s="158">
        <v>16578.813828432802</v>
      </c>
      <c r="D61" s="161">
        <v>22320.698755799</v>
      </c>
      <c r="E61" s="161">
        <v>14409.66809053</v>
      </c>
      <c r="F61" s="158">
        <v>-7911.0306652689997</v>
      </c>
      <c r="G61" s="159">
        <v>-35.442576201668793</v>
      </c>
      <c r="H61" s="160"/>
    </row>
    <row r="62" spans="1:8" ht="12" customHeight="1" x14ac:dyDescent="0.2">
      <c r="A62" s="216"/>
      <c r="B62" s="154" t="s">
        <v>81</v>
      </c>
      <c r="C62" s="158">
        <v>65483.878782508596</v>
      </c>
      <c r="D62" s="161">
        <v>71849.023105032902</v>
      </c>
      <c r="E62" s="157">
        <v>64404.949249434903</v>
      </c>
      <c r="F62" s="158" t="s">
        <v>13</v>
      </c>
      <c r="G62" s="159" t="s">
        <v>13</v>
      </c>
      <c r="H62" s="160"/>
    </row>
    <row r="63" spans="1:8" s="169" customFormat="1" ht="12" customHeight="1" x14ac:dyDescent="0.2">
      <c r="A63" s="216"/>
      <c r="B63" s="154" t="s">
        <v>102</v>
      </c>
      <c r="C63" s="162">
        <v>131992.47262632099</v>
      </c>
      <c r="D63" s="161">
        <v>158101.83715379101</v>
      </c>
      <c r="E63" s="157">
        <v>162142.015485262</v>
      </c>
      <c r="F63" s="158">
        <v>4040.1783314709901</v>
      </c>
      <c r="G63" s="159">
        <v>2.5554278205767917</v>
      </c>
      <c r="H63" s="160"/>
    </row>
    <row r="64" spans="1:8" s="169" customFormat="1" ht="15.95" customHeight="1" x14ac:dyDescent="0.2">
      <c r="A64" s="217"/>
      <c r="B64" s="163" t="s">
        <v>50</v>
      </c>
      <c r="C64" s="164">
        <v>584979.14739676402</v>
      </c>
      <c r="D64" s="165">
        <v>681792.43688279402</v>
      </c>
      <c r="E64" s="166">
        <v>691445.11999990395</v>
      </c>
      <c r="F64" s="165">
        <v>9652.6831171099329</v>
      </c>
      <c r="G64" s="167">
        <v>1.4157803159628348</v>
      </c>
      <c r="H64" s="160"/>
    </row>
    <row r="65" spans="1:12" s="169" customFormat="1" ht="5.0999999999999996" customHeight="1" x14ac:dyDescent="0.15">
      <c r="B65" s="170"/>
      <c r="C65" s="78"/>
      <c r="D65" s="78"/>
    </row>
    <row r="66" spans="1:12" s="1" customFormat="1" ht="12" customHeight="1" x14ac:dyDescent="0.2">
      <c r="A66" s="57" t="s">
        <v>104</v>
      </c>
      <c r="B66" s="73"/>
      <c r="C66" s="171"/>
      <c r="D66" s="171"/>
    </row>
    <row r="67" spans="1:12" ht="12" customHeight="1" x14ac:dyDescent="0.2">
      <c r="A67" s="160" t="s">
        <v>105</v>
      </c>
      <c r="C67" s="169"/>
      <c r="D67" s="172"/>
      <c r="F67" s="69"/>
      <c r="G67" s="69"/>
    </row>
    <row r="68" spans="1:12" s="1" customFormat="1" ht="12" customHeight="1" x14ac:dyDescent="0.2">
      <c r="A68" s="57" t="s">
        <v>106</v>
      </c>
      <c r="B68" s="73"/>
      <c r="C68" s="171"/>
      <c r="D68" s="171"/>
    </row>
    <row r="69" spans="1:12" customFormat="1" ht="4.9000000000000004" customHeight="1" x14ac:dyDescent="0.2">
      <c r="A69" s="61"/>
      <c r="B69" s="61"/>
      <c r="C69" s="63"/>
      <c r="D69" s="63"/>
      <c r="E69" s="64"/>
      <c r="F69" s="61"/>
      <c r="G69" s="61"/>
      <c r="H69" s="63"/>
      <c r="I69" s="63"/>
      <c r="J69" s="64"/>
      <c r="K69" s="61"/>
      <c r="L69" s="61"/>
    </row>
    <row r="70" spans="1:12" s="1" customFormat="1" ht="12" customHeight="1" x14ac:dyDescent="0.2">
      <c r="A70" s="173" t="s">
        <v>87</v>
      </c>
      <c r="C70" s="141"/>
      <c r="D70" s="141"/>
    </row>
    <row r="71" spans="1:12" s="1" customFormat="1" ht="12" customHeight="1" x14ac:dyDescent="0.2">
      <c r="A71" s="174" t="s">
        <v>60</v>
      </c>
      <c r="C71" s="141"/>
      <c r="D71" s="141"/>
    </row>
    <row r="72" spans="1:12" s="143" customFormat="1" ht="12" customHeight="1" x14ac:dyDescent="0.2">
      <c r="A72" s="174" t="s">
        <v>61</v>
      </c>
    </row>
    <row r="73" spans="1:12" s="70" customFormat="1" ht="12" customHeight="1" x14ac:dyDescent="0.2">
      <c r="A73" s="175" t="s">
        <v>107</v>
      </c>
      <c r="B73" s="176"/>
      <c r="C73" s="176"/>
      <c r="D73" s="176"/>
      <c r="E73" s="176"/>
    </row>
    <row r="74" spans="1:12" x14ac:dyDescent="0.2">
      <c r="F74" s="69"/>
      <c r="G74" s="69"/>
    </row>
    <row r="75" spans="1:12" x14ac:dyDescent="0.2">
      <c r="F75" s="69"/>
      <c r="G75" s="69"/>
    </row>
    <row r="76" spans="1:12" x14ac:dyDescent="0.2">
      <c r="F76" s="69"/>
      <c r="G76" s="69"/>
    </row>
    <row r="77" spans="1:12" x14ac:dyDescent="0.2">
      <c r="F77" s="69"/>
      <c r="G77" s="69"/>
    </row>
    <row r="78" spans="1:12" x14ac:dyDescent="0.2">
      <c r="F78" s="69"/>
      <c r="G78" s="69"/>
    </row>
    <row r="79" spans="1:12" x14ac:dyDescent="0.2">
      <c r="F79" s="69"/>
      <c r="G79" s="69"/>
    </row>
    <row r="80" spans="1:12" x14ac:dyDescent="0.2">
      <c r="F80" s="69"/>
      <c r="G80" s="69"/>
    </row>
    <row r="81" s="69" customFormat="1" x14ac:dyDescent="0.2"/>
    <row r="82" s="69" customFormat="1" x14ac:dyDescent="0.2"/>
    <row r="83" s="69" customFormat="1" x14ac:dyDescent="0.2"/>
    <row r="84" s="69" customFormat="1" x14ac:dyDescent="0.2"/>
    <row r="85" s="69" customFormat="1" x14ac:dyDescent="0.2"/>
    <row r="86" s="69" customFormat="1" x14ac:dyDescent="0.2"/>
    <row r="87" s="69" customFormat="1" x14ac:dyDescent="0.2"/>
    <row r="88" s="69" customFormat="1" x14ac:dyDescent="0.2"/>
    <row r="89" s="69" customFormat="1" x14ac:dyDescent="0.2"/>
    <row r="90" s="69" customFormat="1" x14ac:dyDescent="0.2"/>
    <row r="91" s="69" customFormat="1" x14ac:dyDescent="0.2"/>
    <row r="92" s="69" customFormat="1" x14ac:dyDescent="0.2"/>
    <row r="93" s="69" customFormat="1" x14ac:dyDescent="0.2"/>
    <row r="94" s="69" customFormat="1" x14ac:dyDescent="0.2"/>
    <row r="95" s="69" customFormat="1" x14ac:dyDescent="0.2"/>
    <row r="96" s="69" customFormat="1" x14ac:dyDescent="0.2"/>
    <row r="97" s="69" customFormat="1" x14ac:dyDescent="0.2"/>
    <row r="98" s="69" customFormat="1" x14ac:dyDescent="0.2"/>
    <row r="99" s="69" customFormat="1" x14ac:dyDescent="0.2"/>
    <row r="100" s="69" customFormat="1" x14ac:dyDescent="0.2"/>
    <row r="101" s="69" customFormat="1" x14ac:dyDescent="0.2"/>
    <row r="102" s="69" customFormat="1" x14ac:dyDescent="0.2"/>
    <row r="103" s="69" customFormat="1" x14ac:dyDescent="0.2"/>
    <row r="104" s="69" customFormat="1" x14ac:dyDescent="0.2"/>
    <row r="105" s="69" customFormat="1" x14ac:dyDescent="0.2"/>
    <row r="106" s="69" customFormat="1" x14ac:dyDescent="0.2"/>
    <row r="107" s="69" customFormat="1" x14ac:dyDescent="0.2"/>
    <row r="108" s="69" customFormat="1" x14ac:dyDescent="0.2"/>
    <row r="109" s="69" customFormat="1" x14ac:dyDescent="0.2"/>
    <row r="110" s="69" customFormat="1" x14ac:dyDescent="0.2"/>
    <row r="111" s="69" customFormat="1" x14ac:dyDescent="0.2"/>
    <row r="112" s="69" customFormat="1" x14ac:dyDescent="0.2"/>
    <row r="113" s="69" customFormat="1" x14ac:dyDescent="0.2"/>
    <row r="114" s="69" customFormat="1" x14ac:dyDescent="0.2"/>
    <row r="115" s="69" customFormat="1" x14ac:dyDescent="0.2"/>
  </sheetData>
  <mergeCells count="7">
    <mergeCell ref="A45:A64"/>
    <mergeCell ref="A1:G1"/>
    <mergeCell ref="A3:B4"/>
    <mergeCell ref="C3:E3"/>
    <mergeCell ref="F4:G4"/>
    <mergeCell ref="A5:A24"/>
    <mergeCell ref="A25:A44"/>
  </mergeCells>
  <pageMargins left="0.70866141732283472" right="0.70866141732283472" top="0.70866141732283472" bottom="1.0236220472440944" header="0.70866141732283472" footer="0.70866141732283472"/>
  <pageSetup paperSize="9" scale="82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2026-10-27T13:05:19Z</dcterms:created>
  <dcterms:modified xsi:type="dcterms:W3CDTF">2026-10-27T13:10:17Z</dcterms:modified>
</cp:coreProperties>
</file>