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ovmt-my.sharepoint.com/personal/sharon_migliore_gov_mt/Documents/SHARON/NEWS RELEASES/News Releases 2025/Themes_2025/Tourism/Inbound Tourism/Inbound_October 2025/"/>
    </mc:Choice>
  </mc:AlternateContent>
  <xr:revisionPtr revIDLastSave="0" documentId="8_{68325BFC-82B8-499F-BC62-B8805C7FE0BE}" xr6:coauthVersionLast="47" xr6:coauthVersionMax="47" xr10:uidLastSave="{00000000-0000-0000-0000-000000000000}"/>
  <bookViews>
    <workbookView xWindow="-120" yWindow="-120" windowWidth="20730" windowHeight="11040" activeTab="7" xr2:uid="{76DE74AA-F796-486F-9837-CFEEAD43CC69}"/>
  </bookViews>
  <sheets>
    <sheet name="Table 1" sheetId="1" r:id="rId1"/>
    <sheet name="Table 2" sheetId="2" r:id="rId2"/>
    <sheet name="Table 3" sheetId="3" r:id="rId3"/>
    <sheet name="Table 4" sheetId="4" r:id="rId4"/>
    <sheet name="Table 5" sheetId="5" r:id="rId5"/>
    <sheet name="Table 6" sheetId="6" r:id="rId6"/>
    <sheet name="Table 7" sheetId="7" r:id="rId7"/>
    <sheet name="Table 8" sheetId="8" r:id="rId8"/>
  </sheets>
  <externalReferences>
    <externalReference r:id="rId9"/>
    <externalReference r:id="rId10"/>
  </externalReferences>
  <definedNames>
    <definedName name="a">[1]LABOUR!#REF!</definedName>
    <definedName name="aaaaaa">[1]LABOUR!#REF!</definedName>
    <definedName name="_xlnm.Criteria" localSheetId="0">[1]LABOUR!#REF!</definedName>
    <definedName name="_xlnm.Criteria" localSheetId="1">[1]LABOUR!#REF!</definedName>
    <definedName name="_xlnm.Criteria">[1]LABOUR!#REF!</definedName>
    <definedName name="d">[1]LABOUR!#REF!</definedName>
    <definedName name="_xlnm.Database" localSheetId="0">[1]LABOUR!#REF!</definedName>
    <definedName name="_xlnm.Database" localSheetId="1">[1]LABOUR!#REF!</definedName>
    <definedName name="_xlnm.Database">[1]LABOUR!#REF!</definedName>
    <definedName name="_xlnm.Extract" localSheetId="0">#REF!</definedName>
    <definedName name="_xlnm.Extract" localSheetId="1">#REF!</definedName>
    <definedName name="_xlnm.Extract" localSheetId="3">#REF!</definedName>
    <definedName name="_xlnm.Extract">#REF!</definedName>
    <definedName name="f" localSheetId="3">[1]LABOUR!#REF!</definedName>
    <definedName name="f">[1]LABOUR!#REF!</definedName>
    <definedName name="l" localSheetId="3">#REF!</definedName>
    <definedName name="l">#REF!</definedName>
    <definedName name="notes">[1]LABOUR!#REF!</definedName>
    <definedName name="pages" localSheetId="0">[1]LABOUR!#REF!</definedName>
    <definedName name="pages" localSheetId="1">[1]LABOUR!#REF!</definedName>
    <definedName name="pages">[1]LABOUR!#REF!</definedName>
    <definedName name="sssssssssssss">[1]LABOUR!#REF!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<sst xmlns="http://schemas.openxmlformats.org/spreadsheetml/2006/main" count="401" uniqueCount="126">
  <si>
    <t>Table 1. Profile of inbound tourists by period of departure</t>
  </si>
  <si>
    <t>Characteristics</t>
  </si>
  <si>
    <t>October</t>
  </si>
  <si>
    <t>January-October</t>
  </si>
  <si>
    <t>Change</t>
  </si>
  <si>
    <t>Percentage change</t>
  </si>
  <si>
    <t>2025/2024</t>
  </si>
  <si>
    <t>Total inbound visitors</t>
  </si>
  <si>
    <t>Overnight cruise passengers</t>
  </si>
  <si>
    <t>Inbound tourists</t>
  </si>
  <si>
    <t>Mode of travel</t>
  </si>
  <si>
    <t xml:space="preserve">  Air </t>
  </si>
  <si>
    <t xml:space="preserve">  Sea</t>
  </si>
  <si>
    <t>-</t>
  </si>
  <si>
    <t>Sex</t>
  </si>
  <si>
    <t xml:space="preserve">  Males</t>
  </si>
  <si>
    <t xml:space="preserve">  Females</t>
  </si>
  <si>
    <t>Age group</t>
  </si>
  <si>
    <t xml:space="preserve">  0-24</t>
  </si>
  <si>
    <t xml:space="preserve">  25-44</t>
  </si>
  <si>
    <t xml:space="preserve">  45-64</t>
  </si>
  <si>
    <t xml:space="preserve">  65 or more</t>
  </si>
  <si>
    <t>Markets</t>
  </si>
  <si>
    <t xml:space="preserve">  EU</t>
  </si>
  <si>
    <r>
      <rPr>
        <i/>
        <sz val="8"/>
        <rFont val="Arial"/>
        <family val="2"/>
      </rPr>
      <t>of which:</t>
    </r>
    <r>
      <rPr>
        <sz val="8"/>
        <rFont val="Arial"/>
        <family val="2"/>
      </rPr>
      <t xml:space="preserve"> Euro area</t>
    </r>
  </si>
  <si>
    <t xml:space="preserve">  Non-EU</t>
  </si>
  <si>
    <t>Purpose of visit</t>
  </si>
  <si>
    <t>Holiday</t>
  </si>
  <si>
    <t>Business and professional</t>
  </si>
  <si>
    <t>Other (including educational, 
religious and health tourism)</t>
  </si>
  <si>
    <t>Organisation of stay</t>
  </si>
  <si>
    <t xml:space="preserve">  Package </t>
  </si>
  <si>
    <t xml:space="preserve">  Non-package</t>
  </si>
  <si>
    <t>Frequency</t>
  </si>
  <si>
    <t xml:space="preserve">  First-time tourists</t>
  </si>
  <si>
    <t xml:space="preserve">  Repeat tourists</t>
  </si>
  <si>
    <t>once a year or less</t>
  </si>
  <si>
    <t>more than once a year</t>
  </si>
  <si>
    <t>Gozo and Comino visitors</t>
  </si>
  <si>
    <t>Tourists visiting Gozo and Comino</t>
  </si>
  <si>
    <r>
      <t>Same-day visitors</t>
    </r>
    <r>
      <rPr>
        <vertAlign val="superscript"/>
        <sz val="8"/>
        <rFont val="Arial"/>
        <family val="2"/>
      </rPr>
      <t>1</t>
    </r>
  </si>
  <si>
    <r>
      <t>Overnight visitors</t>
    </r>
    <r>
      <rPr>
        <vertAlign val="superscript"/>
        <sz val="8"/>
        <rFont val="Arial"/>
        <family val="2"/>
      </rPr>
      <t>2</t>
    </r>
  </si>
  <si>
    <t>Duration of visit</t>
  </si>
  <si>
    <t xml:space="preserve">  1-3 nights</t>
  </si>
  <si>
    <t xml:space="preserve">  4-6 nights</t>
  </si>
  <si>
    <t xml:space="preserve">  7 nights or more</t>
  </si>
  <si>
    <t>Average length of stay (nights)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</si>
  <si>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Same-day visitors comprise inbound tourists who visit Gozo and Comino without spending any nights in the place visited.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</si>
  <si>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Overnight visitors comprise inbound tourists who spend at least one night in rented or non-rented accommodation in Gozo and Comino.</t>
    </r>
  </si>
  <si>
    <r>
      <rPr>
        <vertAlign val="superscript"/>
        <sz val="8"/>
        <rFont val="Arial"/>
        <family val="2"/>
      </rPr>
      <t>R</t>
    </r>
    <r>
      <rPr>
        <sz val="8"/>
        <rFont val="Arial"/>
        <family val="2"/>
      </rPr>
      <t xml:space="preserve"> Cumulative figures for the Gozo and Comino visitors brekadowns have been revised due to a minor revision in 2024 April data.</t>
    </r>
  </si>
  <si>
    <t>Notes:</t>
  </si>
  <si>
    <t>1. Totals may not add up due to rounding.</t>
  </si>
  <si>
    <t>2. Changes denoted by the dash symbol (-) should be treated with caution. For more information, please refer to methodological note 5.</t>
  </si>
  <si>
    <t xml:space="preserve">Table 2. Inbound tourists and total nights spent by period of departure and type of accommodation </t>
  </si>
  <si>
    <t>Type of accommodation</t>
  </si>
  <si>
    <t>Total nights spent</t>
  </si>
  <si>
    <t>Rented accommodation</t>
  </si>
  <si>
    <t>Collective</t>
  </si>
  <si>
    <t>Other rented</t>
  </si>
  <si>
    <t>Non-rented accommodation</t>
  </si>
  <si>
    <t>Total</t>
  </si>
  <si>
    <t>Note: Totals may not add up due to rounding.</t>
  </si>
  <si>
    <t>Table 3. Total expenditure by inbound tourists by month of departure and expenditure category</t>
  </si>
  <si>
    <t>€ 000</t>
  </si>
  <si>
    <t>Expenditure category</t>
  </si>
  <si>
    <t xml:space="preserve">Package </t>
  </si>
  <si>
    <t>Non-package</t>
  </si>
  <si>
    <t>Air/sea fares</t>
  </si>
  <si>
    <t>Accommodation</t>
  </si>
  <si>
    <t>Other expenditure</t>
  </si>
  <si>
    <t>Total expenditure</t>
  </si>
  <si>
    <t>1.  Expenditure estimates are rounded to the nearest thousand Euro.</t>
  </si>
  <si>
    <t>2.  Totals may not add up due to rounding.</t>
  </si>
  <si>
    <t>Table 4. Inbound tourists, nights spent and total expenditure by month of departure and country of residence</t>
  </si>
  <si>
    <t>Country of residence</t>
  </si>
  <si>
    <t>Tourists</t>
  </si>
  <si>
    <t>EU</t>
  </si>
  <si>
    <t>of which:</t>
  </si>
  <si>
    <t>France</t>
  </si>
  <si>
    <t>Germany</t>
  </si>
  <si>
    <t>Italy</t>
  </si>
  <si>
    <t>Poland</t>
  </si>
  <si>
    <t>Spain</t>
  </si>
  <si>
    <t>Non-EU</t>
  </si>
  <si>
    <t>United Kingdom</t>
  </si>
  <si>
    <t>Nights</t>
  </si>
  <si>
    <t xml:space="preserve">Total </t>
  </si>
  <si>
    <t>Expenditure 
(€ 000)</t>
  </si>
  <si>
    <t>3.  Changes denoted by the dash symbol (-) should be treated with caution. For more information, please refer to methodological note 5.</t>
  </si>
  <si>
    <t>Table 5. Inbound tourists, nights spent and total expenditure by period of departure and country of residence</t>
  </si>
  <si>
    <t>Austria</t>
  </si>
  <si>
    <t>Belgium</t>
  </si>
  <si>
    <t>Greece</t>
  </si>
  <si>
    <t>Hungary</t>
  </si>
  <si>
    <t>Ireland</t>
  </si>
  <si>
    <t>Netherlands</t>
  </si>
  <si>
    <r>
      <t>Scandinavia</t>
    </r>
    <r>
      <rPr>
        <vertAlign val="superscript"/>
        <sz val="8"/>
        <rFont val="Arial"/>
        <family val="2"/>
      </rPr>
      <t>1</t>
    </r>
  </si>
  <si>
    <t>Switzerland</t>
  </si>
  <si>
    <t>USA</t>
  </si>
  <si>
    <t>Other</t>
  </si>
  <si>
    <r>
      <rPr>
        <vertAlign val="superscript"/>
        <sz val="8"/>
        <rFont val="Arial"/>
        <family val="2"/>
      </rPr>
      <t xml:space="preserve">1 </t>
    </r>
    <r>
      <rPr>
        <sz val="8"/>
        <rFont val="Arial"/>
        <family val="2"/>
      </rPr>
      <t>Denmark, Finland, Norway and Sweden.</t>
    </r>
  </si>
  <si>
    <t xml:space="preserve">Notes: </t>
  </si>
  <si>
    <t>Table 6. Total expenditure of inbound tourists by expenditure category, period of departure and country of residence</t>
  </si>
  <si>
    <t>Package
expenditure</t>
  </si>
  <si>
    <t>Non-package expenditure</t>
  </si>
  <si>
    <t>Other
expenditure</t>
  </si>
  <si>
    <t>January-October 2025</t>
  </si>
  <si>
    <t>January-October 2024</t>
  </si>
  <si>
    <t>January-October 2023</t>
  </si>
  <si>
    <r>
      <t>u</t>
    </r>
    <r>
      <rPr>
        <sz val="8"/>
        <rFont val="Arial"/>
        <family val="2"/>
      </rPr>
      <t xml:space="preserve"> Under represented - between 20 and 49 sample observations.</t>
    </r>
  </si>
  <si>
    <t>Table 7. Per capita expenditure of inbound tourists by expenditure category, period of departure and country of residence</t>
  </si>
  <si>
    <t>€</t>
  </si>
  <si>
    <t>Total
expenditure
per capita</t>
  </si>
  <si>
    <t>Total expenditure per capita</t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</si>
  <si>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Denmark, Finland, Norway and Sweden.</t>
    </r>
  </si>
  <si>
    <t>Table 8. Profile of overnight cruise passengers by period of departure</t>
  </si>
  <si>
    <t>2023</t>
  </si>
  <si>
    <t>2024</t>
  </si>
  <si>
    <t>2025</t>
  </si>
  <si>
    <t>Total overnight cruise passengers</t>
  </si>
  <si>
    <t xml:space="preserve">  0-19</t>
  </si>
  <si>
    <t xml:space="preserve">  20-39</t>
  </si>
  <si>
    <t xml:space="preserve">  40-59</t>
  </si>
  <si>
    <t xml:space="preserve">  60-79</t>
  </si>
  <si>
    <t xml:space="preserve">  80 or more</t>
  </si>
  <si>
    <r>
      <rPr>
        <i/>
        <sz val="8"/>
        <rFont val="Arial"/>
        <family val="2"/>
      </rPr>
      <t>of which</t>
    </r>
    <r>
      <rPr>
        <sz val="8"/>
        <rFont val="Arial"/>
        <family val="2"/>
      </rPr>
      <t>: Euro area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</si>
</sst>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\ \ \ \ @"/>
    <numFmt numFmtId="165" formatCode="0.0"/>
    <numFmt numFmtId="166" formatCode="_-* #,##0_-;\-* #,##0_-;_-* &quot;-&quot;??_-;_-@_-"/>
    <numFmt numFmtId="167" formatCode="#,##0.0"/>
    <numFmt numFmtId="168" formatCode="#,##0\ᴿ"/>
    <numFmt numFmtId="169" formatCode="&quot;€&quot;###,000"/>
    <numFmt numFmtId="170" formatCode="#,###"/>
    <numFmt numFmtId="171" formatCode="#,##0\ᵘ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8.5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8.5"/>
      <name val="Arial"/>
      <family val="2"/>
    </font>
    <font>
      <vertAlign val="superscript"/>
      <sz val="8"/>
      <name val="Arial"/>
      <family val="2"/>
    </font>
    <font>
      <sz val="8"/>
      <color indexed="10"/>
      <name val="Arial"/>
      <family val="2"/>
    </font>
    <font>
      <sz val="7"/>
      <name val="Arial"/>
      <family val="2"/>
    </font>
    <font>
      <sz val="12"/>
      <color rgb="FF242424"/>
      <name val="Segoe UI"/>
      <family val="2"/>
    </font>
    <font>
      <sz val="8"/>
      <color indexed="8"/>
      <name val="Arial"/>
      <family val="2"/>
    </font>
    <font>
      <sz val="8.5"/>
      <color rgb="FFFF0000"/>
      <name val="Arial"/>
      <family val="2"/>
    </font>
    <font>
      <sz val="7"/>
      <color indexed="8"/>
      <name val="Arial"/>
      <family val="2"/>
    </font>
    <font>
      <sz val="8.5"/>
      <color rgb="FF00B050"/>
      <name val="Arial"/>
      <family val="2"/>
    </font>
    <font>
      <b/>
      <sz val="9"/>
      <color indexed="8"/>
      <name val="Arial"/>
      <family val="2"/>
    </font>
    <font>
      <sz val="8.5"/>
      <color indexed="8"/>
      <name val="Arial"/>
      <family val="2"/>
    </font>
    <font>
      <b/>
      <sz val="8"/>
      <color indexed="8"/>
      <name val="Arial"/>
      <family val="2"/>
    </font>
    <font>
      <sz val="7.5"/>
      <color indexed="8"/>
      <name val="Arial"/>
      <family val="2"/>
    </font>
    <font>
      <b/>
      <sz val="8.5"/>
      <color indexed="8"/>
      <name val="Arial"/>
      <family val="2"/>
    </font>
    <font>
      <vertAlign val="superscript"/>
      <sz val="8.5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23"/>
      </top>
      <bottom/>
      <diagonal/>
    </border>
  </borders>
  <cellStyleXfs count="9">
    <xf numFmtId="0" fontId="0" fillId="0" borderId="0"/>
    <xf numFmtId="0" fontId="5" fillId="0" borderId="0"/>
    <xf numFmtId="43" fontId="5" fillId="0" borderId="0" applyFont="0" applyFill="0" applyBorder="0" applyAlignment="0" applyProtection="0"/>
    <xf numFmtId="0" fontId="1" fillId="0" borderId="0"/>
    <xf numFmtId="0" fontId="1" fillId="0" borderId="0"/>
    <xf numFmtId="0" fontId="5" fillId="0" borderId="0"/>
    <xf numFmtId="0" fontId="5" fillId="0" borderId="0"/>
    <xf numFmtId="0" fontId="1" fillId="0" borderId="0"/>
    <xf numFmtId="0" fontId="1" fillId="0" borderId="0"/>
  </cellStyleXfs>
  <cellXfs count="31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/>
    <xf numFmtId="164" fontId="2" fillId="0" borderId="1" xfId="0" applyNumberFormat="1" applyFont="1" applyBorder="1" applyAlignment="1">
      <alignment horizontal="left" vertical="center" indent="1"/>
    </xf>
    <xf numFmtId="165" fontId="2" fillId="0" borderId="0" xfId="0" applyNumberFormat="1" applyFont="1"/>
    <xf numFmtId="0" fontId="2" fillId="0" borderId="0" xfId="0" applyFont="1" applyAlignment="1">
      <alignment horizontal="right" vertical="center" indent="1"/>
    </xf>
    <xf numFmtId="0" fontId="2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165" fontId="4" fillId="0" borderId="4" xfId="0" applyNumberFormat="1" applyFont="1" applyBorder="1" applyAlignment="1">
      <alignment horizontal="center" vertical="center"/>
    </xf>
    <xf numFmtId="165" fontId="4" fillId="0" borderId="5" xfId="0" applyNumberFormat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1" fontId="4" fillId="0" borderId="7" xfId="2" applyNumberFormat="1" applyFont="1" applyFill="1" applyBorder="1" applyAlignment="1">
      <alignment horizontal="right" vertical="center" wrapText="1" indent="1"/>
    </xf>
    <xf numFmtId="1" fontId="4" fillId="0" borderId="2" xfId="2" applyNumberFormat="1" applyFont="1" applyFill="1" applyBorder="1" applyAlignment="1">
      <alignment horizontal="right" vertical="center" wrapText="1" indent="1"/>
    </xf>
    <xf numFmtId="1" fontId="4" fillId="0" borderId="3" xfId="2" applyNumberFormat="1" applyFont="1" applyFill="1" applyBorder="1" applyAlignment="1">
      <alignment horizontal="right" vertical="center" indent="1"/>
    </xf>
    <xf numFmtId="0" fontId="4" fillId="0" borderId="4" xfId="0" applyFont="1" applyBorder="1" applyAlignment="1">
      <alignment horizontal="left" vertical="center" wrapText="1" indent="2"/>
    </xf>
    <xf numFmtId="0" fontId="4" fillId="0" borderId="5" xfId="0" applyFont="1" applyBorder="1" applyAlignment="1">
      <alignment horizontal="right" vertical="center" wrapText="1" indent="1"/>
    </xf>
    <xf numFmtId="0" fontId="2" fillId="0" borderId="1" xfId="0" applyFont="1" applyBorder="1" applyAlignment="1">
      <alignment vertical="center"/>
    </xf>
    <xf numFmtId="0" fontId="4" fillId="0" borderId="8" xfId="0" applyFont="1" applyBorder="1" applyAlignment="1">
      <alignment horizontal="center" vertical="center" wrapText="1"/>
    </xf>
    <xf numFmtId="1" fontId="4" fillId="0" borderId="9" xfId="2" applyNumberFormat="1" applyFont="1" applyFill="1" applyBorder="1" applyAlignment="1">
      <alignment horizontal="right" vertical="center" wrapText="1" indent="1"/>
    </xf>
    <xf numFmtId="1" fontId="4" fillId="0" borderId="1" xfId="2" applyNumberFormat="1" applyFont="1" applyFill="1" applyBorder="1" applyAlignment="1">
      <alignment horizontal="right" vertical="center" wrapText="1" indent="1"/>
    </xf>
    <xf numFmtId="1" fontId="4" fillId="0" borderId="8" xfId="2" applyNumberFormat="1" applyFont="1" applyFill="1" applyBorder="1" applyAlignment="1">
      <alignment horizontal="right" vertical="center" inden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 indent="1"/>
    </xf>
    <xf numFmtId="3" fontId="4" fillId="0" borderId="4" xfId="1" applyNumberFormat="1" applyFont="1" applyBorder="1" applyAlignment="1">
      <alignment horizontal="right" vertical="center" indent="1"/>
    </xf>
    <xf numFmtId="3" fontId="4" fillId="0" borderId="5" xfId="1" applyNumberFormat="1" applyFont="1" applyBorder="1" applyAlignment="1">
      <alignment horizontal="right" vertical="center" indent="1"/>
    </xf>
    <xf numFmtId="165" fontId="4" fillId="0" borderId="5" xfId="1" applyNumberFormat="1" applyFont="1" applyBorder="1" applyAlignment="1">
      <alignment horizontal="right" vertical="center" indent="1"/>
    </xf>
    <xf numFmtId="3" fontId="4" fillId="0" borderId="10" xfId="1" applyNumberFormat="1" applyFont="1" applyBorder="1" applyAlignment="1">
      <alignment horizontal="right" vertical="center" indent="1"/>
    </xf>
    <xf numFmtId="3" fontId="6" fillId="0" borderId="2" xfId="0" applyNumberFormat="1" applyFont="1" applyBorder="1" applyAlignment="1">
      <alignment horizontal="left" vertical="center" indent="1"/>
    </xf>
    <xf numFmtId="3" fontId="6" fillId="0" borderId="11" xfId="1" applyNumberFormat="1" applyFont="1" applyBorder="1" applyAlignment="1">
      <alignment horizontal="right" vertical="center" indent="1"/>
    </xf>
    <xf numFmtId="3" fontId="6" fillId="0" borderId="2" xfId="1" applyNumberFormat="1" applyFont="1" applyBorder="1" applyAlignment="1">
      <alignment horizontal="right" vertical="center" indent="1"/>
    </xf>
    <xf numFmtId="3" fontId="6" fillId="0" borderId="0" xfId="1" applyNumberFormat="1" applyFont="1" applyAlignment="1">
      <alignment horizontal="right" vertical="center" indent="1"/>
    </xf>
    <xf numFmtId="3" fontId="6" fillId="0" borderId="11" xfId="0" applyNumberFormat="1" applyFont="1" applyBorder="1" applyAlignment="1">
      <alignment horizontal="right" vertical="center" indent="1"/>
    </xf>
    <xf numFmtId="165" fontId="6" fillId="0" borderId="0" xfId="0" applyNumberFormat="1" applyFont="1" applyAlignment="1">
      <alignment horizontal="right" vertical="center" indent="1"/>
    </xf>
    <xf numFmtId="3" fontId="6" fillId="0" borderId="6" xfId="1" applyNumberFormat="1" applyFont="1" applyBorder="1" applyAlignment="1">
      <alignment horizontal="right" vertical="center" indent="1"/>
    </xf>
    <xf numFmtId="0" fontId="2" fillId="0" borderId="12" xfId="0" applyFont="1" applyBorder="1" applyAlignment="1">
      <alignment vertical="center"/>
    </xf>
    <xf numFmtId="3" fontId="4" fillId="0" borderId="12" xfId="0" applyNumberFormat="1" applyFont="1" applyBorder="1" applyAlignment="1">
      <alignment horizontal="left" vertical="center" indent="1"/>
    </xf>
    <xf numFmtId="3" fontId="4" fillId="0" borderId="9" xfId="1" applyNumberFormat="1" applyFont="1" applyBorder="1" applyAlignment="1">
      <alignment horizontal="right" vertical="center" indent="1"/>
    </xf>
    <xf numFmtId="3" fontId="4" fillId="0" borderId="1" xfId="1" applyNumberFormat="1" applyFont="1" applyBorder="1" applyAlignment="1">
      <alignment horizontal="right" vertical="center" indent="1"/>
    </xf>
    <xf numFmtId="165" fontId="4" fillId="0" borderId="1" xfId="1" applyNumberFormat="1" applyFont="1" applyBorder="1" applyAlignment="1">
      <alignment horizontal="right" vertical="center" indent="1"/>
    </xf>
    <xf numFmtId="3" fontId="4" fillId="0" borderId="8" xfId="1" applyNumberFormat="1" applyFont="1" applyBorder="1" applyAlignment="1">
      <alignment horizontal="right" vertical="center" indent="1"/>
    </xf>
    <xf numFmtId="0" fontId="4" fillId="0" borderId="0" xfId="0" applyFont="1" applyAlignment="1">
      <alignment horizontal="left" vertical="center" indent="1"/>
    </xf>
    <xf numFmtId="0" fontId="6" fillId="0" borderId="11" xfId="1" applyFont="1" applyBorder="1" applyAlignment="1">
      <alignment horizontal="right" indent="1"/>
    </xf>
    <xf numFmtId="166" fontId="6" fillId="0" borderId="0" xfId="2" applyNumberFormat="1" applyFont="1" applyFill="1" applyBorder="1" applyAlignment="1">
      <alignment horizontal="right" vertical="center" indent="1"/>
    </xf>
    <xf numFmtId="0" fontId="6" fillId="0" borderId="11" xfId="0" applyFont="1" applyBorder="1" applyAlignment="1">
      <alignment horizontal="right" indent="1"/>
    </xf>
    <xf numFmtId="0" fontId="6" fillId="0" borderId="0" xfId="0" applyFont="1" applyAlignment="1">
      <alignment horizontal="right" indent="1"/>
    </xf>
    <xf numFmtId="0" fontId="6" fillId="0" borderId="6" xfId="1" applyFont="1" applyBorder="1" applyAlignment="1">
      <alignment horizontal="right" indent="1"/>
    </xf>
    <xf numFmtId="3" fontId="6" fillId="0" borderId="0" xfId="0" applyNumberFormat="1" applyFont="1" applyAlignment="1">
      <alignment horizontal="left" vertical="center" indent="2"/>
    </xf>
    <xf numFmtId="3" fontId="6" fillId="0" borderId="0" xfId="0" applyNumberFormat="1" applyFont="1" applyAlignment="1">
      <alignment horizontal="right" vertical="center" indent="1"/>
    </xf>
    <xf numFmtId="0" fontId="2" fillId="0" borderId="12" xfId="0" applyFont="1" applyBorder="1"/>
    <xf numFmtId="0" fontId="6" fillId="0" borderId="12" xfId="0" applyFont="1" applyBorder="1" applyAlignment="1">
      <alignment horizontal="left" vertical="center" indent="1"/>
    </xf>
    <xf numFmtId="3" fontId="6" fillId="0" borderId="9" xfId="1" applyNumberFormat="1" applyFont="1" applyBorder="1" applyAlignment="1">
      <alignment horizontal="right" vertical="center" indent="1"/>
    </xf>
    <xf numFmtId="166" fontId="6" fillId="0" borderId="1" xfId="2" applyNumberFormat="1" applyFont="1" applyBorder="1" applyAlignment="1">
      <alignment horizontal="right" vertical="center" indent="1"/>
    </xf>
    <xf numFmtId="3" fontId="6" fillId="0" borderId="9" xfId="0" applyNumberFormat="1" applyFont="1" applyBorder="1" applyAlignment="1">
      <alignment horizontal="right" vertical="center" indent="1"/>
    </xf>
    <xf numFmtId="165" fontId="6" fillId="0" borderId="1" xfId="0" applyNumberFormat="1" applyFont="1" applyBorder="1" applyAlignment="1">
      <alignment horizontal="right" vertical="center" indent="1"/>
    </xf>
    <xf numFmtId="3" fontId="6" fillId="0" borderId="1" xfId="1" applyNumberFormat="1" applyFont="1" applyBorder="1" applyAlignment="1">
      <alignment horizontal="right" vertical="center" indent="1"/>
    </xf>
    <xf numFmtId="0" fontId="2" fillId="0" borderId="8" xfId="0" applyFont="1" applyBorder="1" applyAlignment="1">
      <alignment horizontal="right" vertical="center" indent="1"/>
    </xf>
    <xf numFmtId="3" fontId="6" fillId="0" borderId="1" xfId="0" applyNumberFormat="1" applyFont="1" applyBorder="1" applyAlignment="1">
      <alignment horizontal="right" vertical="center" indent="1"/>
    </xf>
    <xf numFmtId="166" fontId="6" fillId="0" borderId="0" xfId="2" applyNumberFormat="1" applyFont="1" applyBorder="1" applyAlignment="1">
      <alignment horizontal="right" vertical="center" indent="1"/>
    </xf>
    <xf numFmtId="3" fontId="6" fillId="0" borderId="8" xfId="1" applyNumberFormat="1" applyFont="1" applyBorder="1" applyAlignment="1">
      <alignment horizontal="right" vertical="center" indent="1"/>
    </xf>
    <xf numFmtId="0" fontId="6" fillId="0" borderId="0" xfId="1" applyFont="1" applyAlignment="1">
      <alignment horizontal="right" indent="1"/>
    </xf>
    <xf numFmtId="3" fontId="4" fillId="0" borderId="0" xfId="0" applyNumberFormat="1" applyFont="1" applyAlignment="1">
      <alignment horizontal="left" vertical="center" indent="2"/>
    </xf>
    <xf numFmtId="3" fontId="4" fillId="0" borderId="11" xfId="1" applyNumberFormat="1" applyFont="1" applyBorder="1" applyAlignment="1">
      <alignment horizontal="right" vertical="center" indent="1"/>
    </xf>
    <xf numFmtId="3" fontId="4" fillId="0" borderId="0" xfId="1" applyNumberFormat="1" applyFont="1" applyAlignment="1">
      <alignment horizontal="right" vertical="center" indent="1"/>
    </xf>
    <xf numFmtId="3" fontId="4" fillId="0" borderId="6" xfId="1" applyNumberFormat="1" applyFont="1" applyBorder="1" applyAlignment="1">
      <alignment horizontal="right" vertical="center" indent="1"/>
    </xf>
    <xf numFmtId="3" fontId="4" fillId="0" borderId="11" xfId="0" applyNumberFormat="1" applyFont="1" applyBorder="1" applyAlignment="1">
      <alignment horizontal="right" vertical="center" indent="1"/>
    </xf>
    <xf numFmtId="165" fontId="4" fillId="0" borderId="0" xfId="0" applyNumberFormat="1" applyFont="1" applyAlignment="1">
      <alignment horizontal="right" vertical="center" indent="1"/>
    </xf>
    <xf numFmtId="3" fontId="4" fillId="0" borderId="0" xfId="0" applyNumberFormat="1" applyFont="1" applyAlignment="1">
      <alignment horizontal="right" vertical="center" indent="1"/>
    </xf>
    <xf numFmtId="3" fontId="6" fillId="0" borderId="0" xfId="0" applyNumberFormat="1" applyFont="1" applyAlignment="1">
      <alignment horizontal="left" vertical="center" indent="3"/>
    </xf>
    <xf numFmtId="167" fontId="6" fillId="0" borderId="6" xfId="0" applyNumberFormat="1" applyFont="1" applyBorder="1" applyAlignment="1">
      <alignment horizontal="right" vertical="center" indent="1"/>
    </xf>
    <xf numFmtId="166" fontId="6" fillId="0" borderId="8" xfId="2" applyNumberFormat="1" applyFont="1" applyBorder="1" applyAlignment="1">
      <alignment horizontal="right" vertical="center" indent="1"/>
    </xf>
    <xf numFmtId="0" fontId="8" fillId="0" borderId="0" xfId="0" applyFont="1" applyAlignment="1">
      <alignment vertical="center" wrapText="1"/>
    </xf>
    <xf numFmtId="0" fontId="4" fillId="0" borderId="0" xfId="0" applyFont="1" applyAlignment="1">
      <alignment horizontal="left" vertical="center" wrapText="1" indent="1"/>
    </xf>
    <xf numFmtId="3" fontId="4" fillId="0" borderId="11" xfId="1" applyNumberFormat="1" applyFont="1" applyBorder="1" applyAlignment="1">
      <alignment horizontal="right" vertical="center" wrapText="1"/>
    </xf>
    <xf numFmtId="166" fontId="4" fillId="0" borderId="0" xfId="2" applyNumberFormat="1" applyFont="1" applyBorder="1" applyAlignment="1">
      <alignment horizontal="right" vertical="center" wrapText="1" indent="1"/>
    </xf>
    <xf numFmtId="3" fontId="4" fillId="0" borderId="0" xfId="1" applyNumberFormat="1" applyFont="1" applyAlignment="1">
      <alignment horizontal="right" vertical="center" wrapText="1"/>
    </xf>
    <xf numFmtId="3" fontId="4" fillId="0" borderId="6" xfId="1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 indent="2"/>
    </xf>
    <xf numFmtId="3" fontId="6" fillId="0" borderId="6" xfId="0" applyNumberFormat="1" applyFont="1" applyBorder="1" applyAlignment="1">
      <alignment horizontal="right" vertical="center" indent="1"/>
    </xf>
    <xf numFmtId="0" fontId="6" fillId="0" borderId="9" xfId="1" applyFont="1" applyBorder="1" applyAlignment="1">
      <alignment horizontal="right" indent="1"/>
    </xf>
    <xf numFmtId="0" fontId="6" fillId="0" borderId="1" xfId="1" applyFont="1" applyBorder="1" applyAlignment="1">
      <alignment horizontal="right" indent="1"/>
    </xf>
    <xf numFmtId="0" fontId="6" fillId="0" borderId="8" xfId="1" applyFont="1" applyBorder="1" applyAlignment="1">
      <alignment horizontal="right" indent="1"/>
    </xf>
    <xf numFmtId="0" fontId="4" fillId="0" borderId="0" xfId="0" applyFont="1" applyAlignment="1">
      <alignment horizontal="left" vertical="center" indent="2"/>
    </xf>
    <xf numFmtId="0" fontId="6" fillId="0" borderId="0" xfId="0" applyFont="1" applyAlignment="1">
      <alignment horizontal="left" vertical="center" indent="4"/>
    </xf>
    <xf numFmtId="0" fontId="4" fillId="0" borderId="9" xfId="1" applyFont="1" applyBorder="1" applyAlignment="1">
      <alignment horizontal="right" vertical="center"/>
    </xf>
    <xf numFmtId="0" fontId="4" fillId="0" borderId="1" xfId="1" applyFont="1" applyBorder="1" applyAlignment="1">
      <alignment horizontal="right" vertical="center"/>
    </xf>
    <xf numFmtId="166" fontId="4" fillId="0" borderId="8" xfId="2" applyNumberFormat="1" applyFont="1" applyFill="1" applyBorder="1" applyAlignment="1">
      <alignment horizontal="right" vertical="center" indent="1"/>
    </xf>
    <xf numFmtId="0" fontId="4" fillId="0" borderId="8" xfId="1" applyFont="1" applyBorder="1" applyAlignment="1">
      <alignment horizontal="right" vertical="center"/>
    </xf>
    <xf numFmtId="0" fontId="4" fillId="0" borderId="11" xfId="0" applyFont="1" applyBorder="1" applyAlignment="1">
      <alignment horizontal="right" indent="1"/>
    </xf>
    <xf numFmtId="0" fontId="4" fillId="0" borderId="0" xfId="0" applyFont="1" applyAlignment="1">
      <alignment horizontal="right" indent="1"/>
    </xf>
    <xf numFmtId="166" fontId="6" fillId="0" borderId="6" xfId="2" applyNumberFormat="1" applyFont="1" applyFill="1" applyBorder="1" applyAlignment="1">
      <alignment horizontal="right" vertical="center" indent="1"/>
    </xf>
    <xf numFmtId="168" fontId="6" fillId="0" borderId="0" xfId="1" applyNumberFormat="1" applyFont="1" applyAlignment="1">
      <alignment horizontal="right" vertical="center" indent="1"/>
    </xf>
    <xf numFmtId="166" fontId="6" fillId="0" borderId="8" xfId="2" applyNumberFormat="1" applyFont="1" applyFill="1" applyBorder="1" applyAlignment="1">
      <alignment horizontal="right" vertical="center" indent="1"/>
    </xf>
    <xf numFmtId="166" fontId="4" fillId="0" borderId="0" xfId="2" applyNumberFormat="1" applyFont="1" applyFill="1" applyBorder="1" applyAlignment="1">
      <alignment horizontal="right" vertical="center" wrapText="1" indent="1"/>
    </xf>
    <xf numFmtId="3" fontId="10" fillId="0" borderId="11" xfId="1" applyNumberFormat="1" applyFont="1" applyBorder="1" applyAlignment="1">
      <alignment horizontal="right" vertical="center" indent="1"/>
    </xf>
    <xf numFmtId="1" fontId="6" fillId="0" borderId="0" xfId="0" applyNumberFormat="1" applyFont="1" applyAlignment="1">
      <alignment horizontal="right" vertical="center" indent="1"/>
    </xf>
    <xf numFmtId="3" fontId="10" fillId="0" borderId="0" xfId="1" applyNumberFormat="1" applyFont="1" applyAlignment="1">
      <alignment horizontal="right" vertical="center" indent="1"/>
    </xf>
    <xf numFmtId="3" fontId="10" fillId="0" borderId="6" xfId="1" applyNumberFormat="1" applyFont="1" applyBorder="1" applyAlignment="1">
      <alignment horizontal="right" vertical="center" indent="1"/>
    </xf>
    <xf numFmtId="167" fontId="4" fillId="0" borderId="11" xfId="1" applyNumberFormat="1" applyFont="1" applyBorder="1" applyAlignment="1">
      <alignment horizontal="right" vertical="center" indent="1"/>
    </xf>
    <xf numFmtId="167" fontId="4" fillId="0" borderId="0" xfId="1" applyNumberFormat="1" applyFont="1" applyAlignment="1">
      <alignment horizontal="right" vertical="center" indent="1"/>
    </xf>
    <xf numFmtId="167" fontId="4" fillId="0" borderId="6" xfId="1" applyNumberFormat="1" applyFont="1" applyBorder="1" applyAlignment="1">
      <alignment horizontal="right" vertical="center" indent="1"/>
    </xf>
    <xf numFmtId="0" fontId="2" fillId="0" borderId="1" xfId="0" applyFont="1" applyBorder="1"/>
    <xf numFmtId="0" fontId="6" fillId="0" borderId="1" xfId="0" applyFont="1" applyBorder="1" applyAlignment="1">
      <alignment horizontal="left" vertical="center" indent="1"/>
    </xf>
    <xf numFmtId="0" fontId="8" fillId="0" borderId="9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165" fontId="8" fillId="0" borderId="2" xfId="0" applyNumberFormat="1" applyFont="1" applyBorder="1" applyAlignment="1">
      <alignment vertical="center" wrapText="1"/>
    </xf>
    <xf numFmtId="165" fontId="8" fillId="0" borderId="2" xfId="0" applyNumberFormat="1" applyFont="1" applyBorder="1" applyAlignment="1">
      <alignment horizontal="right" vertical="center" wrapText="1" indent="1"/>
    </xf>
    <xf numFmtId="0" fontId="6" fillId="0" borderId="0" xfId="3" applyFont="1" applyAlignment="1">
      <alignment horizontal="left" vertical="center" wrapText="1"/>
    </xf>
    <xf numFmtId="165" fontId="2" fillId="0" borderId="0" xfId="0" applyNumberFormat="1" applyFont="1" applyAlignment="1">
      <alignment horizontal="left" indent="1"/>
    </xf>
    <xf numFmtId="0" fontId="11" fillId="0" borderId="0" xfId="0" applyFont="1" applyAlignment="1">
      <alignment vertical="center"/>
    </xf>
    <xf numFmtId="0" fontId="6" fillId="0" borderId="0" xfId="4" applyFont="1" applyAlignment="1">
      <alignment horizontal="left" vertical="center"/>
    </xf>
    <xf numFmtId="0" fontId="2" fillId="0" borderId="0" xfId="5" applyFont="1"/>
    <xf numFmtId="0" fontId="6" fillId="0" borderId="0" xfId="5" applyFont="1" applyAlignment="1">
      <alignment horizontal="left" vertical="center" indent="1"/>
    </xf>
    <xf numFmtId="3" fontId="6" fillId="0" borderId="0" xfId="5" applyNumberFormat="1" applyFont="1" applyAlignment="1">
      <alignment horizontal="left" vertical="center" indent="1"/>
    </xf>
    <xf numFmtId="0" fontId="2" fillId="0" borderId="0" xfId="6" applyFont="1"/>
    <xf numFmtId="0" fontId="6" fillId="0" borderId="0" xfId="4" applyFont="1" applyAlignment="1">
      <alignment horizontal="left" vertical="center" wrapText="1" indent="1"/>
    </xf>
    <xf numFmtId="0" fontId="2" fillId="0" borderId="0" xfId="6" applyFont="1" applyAlignment="1">
      <alignment vertical="center"/>
    </xf>
    <xf numFmtId="0" fontId="12" fillId="0" borderId="0" xfId="0" applyFont="1" applyAlignment="1">
      <alignment vertical="center"/>
    </xf>
    <xf numFmtId="0" fontId="2" fillId="0" borderId="0" xfId="1" applyFont="1" applyAlignment="1">
      <alignment vertical="center"/>
    </xf>
    <xf numFmtId="164" fontId="6" fillId="0" borderId="1" xfId="1" applyNumberFormat="1" applyFont="1" applyBorder="1" applyAlignment="1">
      <alignment horizontal="left" vertical="center" indent="1"/>
    </xf>
    <xf numFmtId="0" fontId="6" fillId="0" borderId="0" xfId="1" applyFont="1"/>
    <xf numFmtId="0" fontId="4" fillId="0" borderId="3" xfId="1" applyFont="1" applyBorder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0" fontId="4" fillId="0" borderId="6" xfId="1" applyFont="1" applyBorder="1" applyAlignment="1">
      <alignment horizontal="center" vertical="center" wrapText="1"/>
    </xf>
    <xf numFmtId="165" fontId="4" fillId="0" borderId="10" xfId="0" applyNumberFormat="1" applyFont="1" applyBorder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6" fillId="0" borderId="0" xfId="1" applyFont="1" applyAlignment="1">
      <alignment vertical="center"/>
    </xf>
    <xf numFmtId="0" fontId="4" fillId="0" borderId="0" xfId="1" applyFont="1" applyAlignment="1">
      <alignment horizontal="left" vertical="center" indent="1"/>
    </xf>
    <xf numFmtId="3" fontId="4" fillId="0" borderId="7" xfId="1" applyNumberFormat="1" applyFont="1" applyBorder="1" applyAlignment="1">
      <alignment horizontal="right" vertical="center" indent="1"/>
    </xf>
    <xf numFmtId="165" fontId="4" fillId="0" borderId="0" xfId="1" applyNumberFormat="1" applyFont="1" applyAlignment="1">
      <alignment horizontal="right" vertical="center" indent="1"/>
    </xf>
    <xf numFmtId="0" fontId="6" fillId="0" borderId="0" xfId="6" applyFont="1" applyAlignment="1">
      <alignment horizontal="left" vertical="center" wrapText="1" indent="2"/>
    </xf>
    <xf numFmtId="165" fontId="6" fillId="0" borderId="0" xfId="1" applyNumberFormat="1" applyFont="1" applyAlignment="1">
      <alignment horizontal="right" vertical="center" indent="1"/>
    </xf>
    <xf numFmtId="0" fontId="6" fillId="0" borderId="0" xfId="0" applyFont="1" applyAlignment="1">
      <alignment horizontal="left" vertical="center" indent="2"/>
    </xf>
    <xf numFmtId="167" fontId="6" fillId="0" borderId="0" xfId="0" applyNumberFormat="1" applyFont="1" applyAlignment="1">
      <alignment horizontal="right" vertical="center" indent="1"/>
    </xf>
    <xf numFmtId="3" fontId="4" fillId="0" borderId="5" xfId="1" applyNumberFormat="1" applyFont="1" applyBorder="1" applyAlignment="1">
      <alignment horizontal="left" vertical="center" indent="1"/>
    </xf>
    <xf numFmtId="167" fontId="4" fillId="0" borderId="5" xfId="1" applyNumberFormat="1" applyFont="1" applyBorder="1" applyAlignment="1">
      <alignment horizontal="right" vertical="center" indent="1"/>
    </xf>
    <xf numFmtId="0" fontId="6" fillId="0" borderId="0" xfId="3" applyFont="1" applyAlignment="1">
      <alignment vertical="center" wrapText="1"/>
    </xf>
    <xf numFmtId="0" fontId="6" fillId="0" borderId="0" xfId="3" applyFont="1" applyAlignment="1">
      <alignment horizontal="right" vertical="center" wrapText="1" indent="1"/>
    </xf>
    <xf numFmtId="0" fontId="2" fillId="0" borderId="0" xfId="0" applyFont="1" applyAlignment="1">
      <alignment horizontal="right" indent="1"/>
    </xf>
    <xf numFmtId="0" fontId="4" fillId="0" borderId="1" xfId="0" applyFont="1" applyBorder="1" applyAlignment="1">
      <alignment vertical="center"/>
    </xf>
    <xf numFmtId="0" fontId="6" fillId="0" borderId="1" xfId="0" applyFont="1" applyBorder="1" applyAlignment="1">
      <alignment horizontal="right" vertical="center" indent="1"/>
    </xf>
    <xf numFmtId="49" fontId="13" fillId="0" borderId="0" xfId="1" applyNumberFormat="1" applyFont="1" applyAlignment="1">
      <alignment horizontal="right" vertical="center"/>
    </xf>
    <xf numFmtId="169" fontId="6" fillId="0" borderId="1" xfId="0" quotePrefix="1" applyNumberFormat="1" applyFont="1" applyBorder="1" applyAlignment="1">
      <alignment horizontal="right" vertical="center"/>
    </xf>
    <xf numFmtId="0" fontId="6" fillId="0" borderId="0" xfId="0" applyFont="1" applyAlignment="1">
      <alignment vertical="center"/>
    </xf>
    <xf numFmtId="0" fontId="4" fillId="0" borderId="3" xfId="0" applyFont="1" applyBorder="1" applyAlignment="1">
      <alignment horizontal="left" vertical="center" wrapText="1" indent="1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 wrapText="1" indent="1"/>
    </xf>
    <xf numFmtId="1" fontId="4" fillId="0" borderId="4" xfId="2" applyNumberFormat="1" applyFont="1" applyFill="1" applyBorder="1" applyAlignment="1">
      <alignment horizontal="right" vertical="center" wrapText="1" indent="1"/>
    </xf>
    <xf numFmtId="1" fontId="4" fillId="0" borderId="5" xfId="2" applyNumberFormat="1" applyFont="1" applyFill="1" applyBorder="1" applyAlignment="1">
      <alignment horizontal="right" vertical="center" wrapText="1" indent="1"/>
    </xf>
    <xf numFmtId="1" fontId="4" fillId="0" borderId="10" xfId="2" applyNumberFormat="1" applyFont="1" applyFill="1" applyBorder="1" applyAlignment="1">
      <alignment horizontal="right" vertical="center" indent="1"/>
    </xf>
    <xf numFmtId="3" fontId="4" fillId="0" borderId="0" xfId="0" applyNumberFormat="1" applyFont="1" applyAlignment="1">
      <alignment horizontal="left" vertical="center" indent="1"/>
    </xf>
    <xf numFmtId="3" fontId="4" fillId="0" borderId="7" xfId="1" quotePrefix="1" applyNumberFormat="1" applyFont="1" applyBorder="1" applyAlignment="1">
      <alignment horizontal="right" vertical="center" indent="1"/>
    </xf>
    <xf numFmtId="167" fontId="4" fillId="0" borderId="2" xfId="1" quotePrefix="1" applyNumberFormat="1" applyFont="1" applyBorder="1" applyAlignment="1">
      <alignment horizontal="right" vertical="center" indent="1"/>
    </xf>
    <xf numFmtId="3" fontId="4" fillId="0" borderId="5" xfId="0" applyNumberFormat="1" applyFont="1" applyBorder="1" applyAlignment="1">
      <alignment horizontal="left" vertical="center" indent="1"/>
    </xf>
    <xf numFmtId="3" fontId="4" fillId="0" borderId="4" xfId="0" applyNumberFormat="1" applyFont="1" applyBorder="1" applyAlignment="1">
      <alignment horizontal="right" vertical="center" indent="1"/>
    </xf>
    <xf numFmtId="3" fontId="4" fillId="0" borderId="5" xfId="0" applyNumberFormat="1" applyFont="1" applyBorder="1" applyAlignment="1">
      <alignment horizontal="right" vertical="center" indent="1"/>
    </xf>
    <xf numFmtId="0" fontId="6" fillId="0" borderId="0" xfId="7" applyFont="1"/>
    <xf numFmtId="0" fontId="2" fillId="0" borderId="0" xfId="0" applyFont="1" applyAlignment="1">
      <alignment horizontal="right"/>
    </xf>
    <xf numFmtId="0" fontId="6" fillId="0" borderId="0" xfId="3" applyFont="1" applyAlignment="1">
      <alignment horizontal="left" wrapText="1"/>
    </xf>
    <xf numFmtId="0" fontId="6" fillId="0" borderId="0" xfId="7" applyFont="1" applyAlignment="1">
      <alignment horizontal="left" indent="1"/>
    </xf>
    <xf numFmtId="167" fontId="2" fillId="0" borderId="0" xfId="0" applyNumberFormat="1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right"/>
    </xf>
    <xf numFmtId="0" fontId="14" fillId="0" borderId="0" xfId="0" applyFont="1"/>
    <xf numFmtId="0" fontId="3" fillId="0" borderId="0" xfId="0" applyFont="1" applyAlignment="1">
      <alignment horizontal="center" vertical="center" wrapText="1"/>
    </xf>
    <xf numFmtId="0" fontId="8" fillId="0" borderId="0" xfId="0" applyFont="1"/>
    <xf numFmtId="0" fontId="2" fillId="0" borderId="0" xfId="0" applyFont="1" applyAlignment="1">
      <alignment horizontal="center" wrapText="1"/>
    </xf>
    <xf numFmtId="0" fontId="4" fillId="0" borderId="2" xfId="0" applyFont="1" applyBorder="1" applyAlignment="1">
      <alignment horizontal="left" vertical="center" wrapText="1" indent="1"/>
    </xf>
    <xf numFmtId="165" fontId="4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center" wrapText="1" indent="1"/>
    </xf>
    <xf numFmtId="0" fontId="4" fillId="0" borderId="0" xfId="0" applyFont="1" applyAlignment="1">
      <alignment horizontal="center" vertical="center"/>
    </xf>
    <xf numFmtId="0" fontId="4" fillId="0" borderId="2" xfId="0" applyFont="1" applyBorder="1" applyAlignment="1">
      <alignment vertical="center" textRotation="90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right" vertical="center" wrapText="1"/>
    </xf>
    <xf numFmtId="16" fontId="4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horizontal="center" vertical="center" textRotation="90"/>
    </xf>
    <xf numFmtId="3" fontId="7" fillId="0" borderId="0" xfId="0" applyNumberFormat="1" applyFont="1" applyAlignment="1">
      <alignment horizontal="left" vertical="center" indent="1"/>
    </xf>
    <xf numFmtId="3" fontId="4" fillId="0" borderId="11" xfId="0" applyNumberFormat="1" applyFont="1" applyBorder="1" applyAlignment="1">
      <alignment horizontal="right" vertical="center" wrapText="1"/>
    </xf>
    <xf numFmtId="167" fontId="4" fillId="0" borderId="0" xfId="0" applyNumberFormat="1" applyFont="1" applyAlignment="1">
      <alignment horizontal="right" vertical="center" wrapText="1"/>
    </xf>
    <xf numFmtId="3" fontId="6" fillId="0" borderId="0" xfId="0" applyNumberFormat="1" applyFont="1" applyAlignment="1">
      <alignment horizontal="left" indent="2"/>
    </xf>
    <xf numFmtId="0" fontId="6" fillId="0" borderId="0" xfId="0" applyFont="1"/>
    <xf numFmtId="3" fontId="6" fillId="0" borderId="11" xfId="0" applyNumberFormat="1" applyFont="1" applyBorder="1" applyAlignment="1">
      <alignment horizontal="right" vertical="center" wrapText="1"/>
    </xf>
    <xf numFmtId="165" fontId="6" fillId="0" borderId="0" xfId="0" applyNumberFormat="1" applyFont="1" applyAlignment="1">
      <alignment horizontal="right" vertical="center" wrapText="1"/>
    </xf>
    <xf numFmtId="0" fontId="4" fillId="0" borderId="1" xfId="0" applyFont="1" applyBorder="1" applyAlignment="1">
      <alignment horizontal="center" vertical="center" textRotation="90"/>
    </xf>
    <xf numFmtId="167" fontId="6" fillId="0" borderId="1" xfId="0" applyNumberFormat="1" applyFont="1" applyBorder="1" applyAlignment="1">
      <alignment horizontal="right" vertical="center" indent="1"/>
    </xf>
    <xf numFmtId="0" fontId="4" fillId="0" borderId="5" xfId="0" applyFont="1" applyBorder="1" applyAlignment="1">
      <alignment vertical="center"/>
    </xf>
    <xf numFmtId="165" fontId="4" fillId="0" borderId="5" xfId="0" applyNumberFormat="1" applyFont="1" applyBorder="1" applyAlignment="1">
      <alignment horizontal="right" vertical="center" indent="1"/>
    </xf>
    <xf numFmtId="0" fontId="6" fillId="0" borderId="0" xfId="0" applyFont="1" applyAlignment="1">
      <alignment horizontal="left" indent="1"/>
    </xf>
    <xf numFmtId="0" fontId="4" fillId="0" borderId="2" xfId="0" applyFont="1" applyBorder="1" applyAlignment="1">
      <alignment vertical="center"/>
    </xf>
    <xf numFmtId="0" fontId="4" fillId="0" borderId="2" xfId="0" applyFont="1" applyBorder="1" applyAlignment="1">
      <alignment vertical="center" textRotation="90" wrapText="1"/>
    </xf>
    <xf numFmtId="3" fontId="6" fillId="0" borderId="0" xfId="0" applyNumberFormat="1" applyFont="1"/>
    <xf numFmtId="0" fontId="4" fillId="0" borderId="0" xfId="0" applyFont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textRotation="90" wrapText="1"/>
    </xf>
    <xf numFmtId="0" fontId="15" fillId="0" borderId="0" xfId="1" applyFont="1"/>
    <xf numFmtId="0" fontId="6" fillId="0" borderId="2" xfId="1" applyFont="1" applyBorder="1" applyAlignment="1">
      <alignment horizontal="left" vertical="center"/>
    </xf>
    <xf numFmtId="0" fontId="2" fillId="0" borderId="0" xfId="0" applyFont="1" applyAlignment="1">
      <alignment horizontal="left" indent="1"/>
    </xf>
    <xf numFmtId="0" fontId="2" fillId="0" borderId="0" xfId="1" applyFont="1"/>
    <xf numFmtId="0" fontId="6" fillId="0" borderId="0" xfId="7" applyFont="1" applyAlignment="1">
      <alignment horizontal="left" vertical="center" indent="1"/>
    </xf>
    <xf numFmtId="167" fontId="2" fillId="0" borderId="0" xfId="0" applyNumberFormat="1" applyFont="1" applyAlignment="1">
      <alignment horizontal="right" vertical="center"/>
    </xf>
    <xf numFmtId="0" fontId="8" fillId="0" borderId="0" xfId="1" applyFont="1" applyAlignment="1">
      <alignment vertical="center" wrapText="1"/>
    </xf>
    <xf numFmtId="0" fontId="4" fillId="0" borderId="2" xfId="1" applyFont="1" applyBorder="1" applyAlignment="1">
      <alignment horizontal="left" vertical="center" wrapText="1" indent="1"/>
    </xf>
    <xf numFmtId="0" fontId="4" fillId="0" borderId="3" xfId="1" applyFont="1" applyBorder="1" applyAlignment="1">
      <alignment horizontal="left" vertical="center" wrapText="1" indent="1"/>
    </xf>
    <xf numFmtId="0" fontId="4" fillId="0" borderId="2" xfId="1" applyFont="1" applyBorder="1" applyAlignment="1">
      <alignment horizontal="center" vertical="center"/>
    </xf>
    <xf numFmtId="0" fontId="4" fillId="0" borderId="4" xfId="1" applyFont="1" applyBorder="1" applyAlignment="1">
      <alignment horizontal="left" vertical="center" wrapText="1" indent="2"/>
    </xf>
    <xf numFmtId="0" fontId="4" fillId="0" borderId="5" xfId="1" applyFont="1" applyBorder="1" applyAlignment="1">
      <alignment horizontal="right" vertical="center" wrapText="1" indent="1"/>
    </xf>
    <xf numFmtId="0" fontId="4" fillId="0" borderId="1" xfId="1" applyFont="1" applyBorder="1" applyAlignment="1">
      <alignment horizontal="left" vertical="center" wrapText="1" indent="1"/>
    </xf>
    <xf numFmtId="0" fontId="4" fillId="0" borderId="2" xfId="1" applyFont="1" applyBorder="1" applyAlignment="1">
      <alignment horizontal="center" vertical="center" textRotation="90"/>
    </xf>
    <xf numFmtId="3" fontId="6" fillId="0" borderId="0" xfId="1" applyNumberFormat="1" applyFont="1" applyAlignment="1">
      <alignment horizontal="left" indent="1"/>
    </xf>
    <xf numFmtId="170" fontId="6" fillId="0" borderId="7" xfId="1" applyNumberFormat="1" applyFont="1" applyBorder="1" applyAlignment="1">
      <alignment horizontal="right" vertical="center" indent="1"/>
    </xf>
    <xf numFmtId="170" fontId="6" fillId="0" borderId="2" xfId="1" applyNumberFormat="1" applyFont="1" applyBorder="1" applyAlignment="1">
      <alignment horizontal="right" vertical="center" indent="1"/>
    </xf>
    <xf numFmtId="170" fontId="6" fillId="0" borderId="0" xfId="1" applyNumberFormat="1" applyFont="1" applyAlignment="1">
      <alignment horizontal="right" vertical="center" indent="1"/>
    </xf>
    <xf numFmtId="167" fontId="6" fillId="0" borderId="0" xfId="1" quotePrefix="1" applyNumberFormat="1" applyFont="1" applyAlignment="1">
      <alignment horizontal="right" vertical="center" indent="1"/>
    </xf>
    <xf numFmtId="0" fontId="4" fillId="0" borderId="0" xfId="1" applyFont="1" applyAlignment="1">
      <alignment horizontal="center" vertical="center" textRotation="90"/>
    </xf>
    <xf numFmtId="170" fontId="6" fillId="0" borderId="11" xfId="1" applyNumberFormat="1" applyFont="1" applyBorder="1" applyAlignment="1">
      <alignment horizontal="right" vertical="center" indent="1"/>
    </xf>
    <xf numFmtId="0" fontId="4" fillId="0" borderId="1" xfId="1" applyFont="1" applyBorder="1" applyAlignment="1">
      <alignment horizontal="center" vertical="center" textRotation="90"/>
    </xf>
    <xf numFmtId="170" fontId="6" fillId="0" borderId="9" xfId="1" applyNumberFormat="1" applyFont="1" applyBorder="1" applyAlignment="1">
      <alignment horizontal="right" vertical="center" indent="1"/>
    </xf>
    <xf numFmtId="0" fontId="6" fillId="0" borderId="5" xfId="1" applyFont="1" applyBorder="1" applyAlignment="1">
      <alignment vertical="center"/>
    </xf>
    <xf numFmtId="3" fontId="4" fillId="0" borderId="5" xfId="1" applyNumberFormat="1" applyFont="1" applyBorder="1" applyAlignment="1">
      <alignment horizontal="left" vertical="center"/>
    </xf>
    <xf numFmtId="3" fontId="6" fillId="0" borderId="7" xfId="1" quotePrefix="1" applyNumberFormat="1" applyFont="1" applyBorder="1" applyAlignment="1">
      <alignment horizontal="right" vertical="center" indent="1"/>
    </xf>
    <xf numFmtId="0" fontId="4" fillId="0" borderId="2" xfId="1" applyFont="1" applyBorder="1" applyAlignment="1">
      <alignment horizontal="center" vertical="center" textRotation="90" wrapText="1"/>
    </xf>
    <xf numFmtId="0" fontId="4" fillId="0" borderId="0" xfId="1" applyFont="1" applyAlignment="1">
      <alignment horizontal="center" vertical="center" textRotation="90" wrapText="1"/>
    </xf>
    <xf numFmtId="0" fontId="4" fillId="0" borderId="1" xfId="1" applyFont="1" applyBorder="1" applyAlignment="1">
      <alignment horizontal="center" vertical="center" textRotation="90" wrapText="1"/>
    </xf>
    <xf numFmtId="0" fontId="11" fillId="0" borderId="0" xfId="1" applyFont="1"/>
    <xf numFmtId="0" fontId="6" fillId="0" borderId="5" xfId="1" applyFont="1" applyBorder="1"/>
    <xf numFmtId="3" fontId="4" fillId="0" borderId="0" xfId="1" applyNumberFormat="1" applyFont="1" applyAlignment="1">
      <alignment horizontal="left" vertical="center" indent="1"/>
    </xf>
    <xf numFmtId="0" fontId="6" fillId="0" borderId="0" xfId="8" applyFont="1" applyAlignment="1">
      <alignment horizontal="left" vertical="center"/>
    </xf>
    <xf numFmtId="167" fontId="6" fillId="0" borderId="0" xfId="1" applyNumberFormat="1" applyFont="1" applyAlignment="1">
      <alignment horizontal="right" vertical="center"/>
    </xf>
    <xf numFmtId="0" fontId="16" fillId="0" borderId="0" xfId="1" applyFont="1"/>
    <xf numFmtId="0" fontId="6" fillId="0" borderId="0" xfId="8" applyFont="1" applyAlignment="1">
      <alignment vertical="center"/>
    </xf>
    <xf numFmtId="0" fontId="6" fillId="0" borderId="0" xfId="8" applyFont="1" applyAlignment="1">
      <alignment horizontal="left" vertical="center" indent="1"/>
    </xf>
    <xf numFmtId="0" fontId="11" fillId="0" borderId="0" xfId="1" applyFont="1" applyAlignment="1">
      <alignment vertical="center"/>
    </xf>
    <xf numFmtId="0" fontId="17" fillId="0" borderId="0" xfId="1" applyFont="1" applyAlignment="1">
      <alignment horizontal="center" vertical="center" wrapText="1"/>
    </xf>
    <xf numFmtId="0" fontId="18" fillId="0" borderId="0" xfId="1" applyFont="1" applyAlignment="1">
      <alignment vertical="center"/>
    </xf>
    <xf numFmtId="0" fontId="17" fillId="0" borderId="0" xfId="1" applyFont="1" applyAlignment="1">
      <alignment horizontal="center" vertical="center" wrapText="1"/>
    </xf>
    <xf numFmtId="164" fontId="13" fillId="0" borderId="1" xfId="1" applyNumberFormat="1" applyFont="1" applyBorder="1" applyAlignment="1">
      <alignment horizontal="left" vertical="center" indent="1"/>
    </xf>
    <xf numFmtId="0" fontId="13" fillId="0" borderId="0" xfId="1" applyFont="1"/>
    <xf numFmtId="0" fontId="13" fillId="0" borderId="0" xfId="1" applyFont="1" applyAlignment="1">
      <alignment horizontal="center" wrapText="1"/>
    </xf>
    <xf numFmtId="0" fontId="19" fillId="0" borderId="13" xfId="1" applyFont="1" applyBorder="1" applyAlignment="1">
      <alignment horizontal="center" vertical="center" wrapText="1"/>
    </xf>
    <xf numFmtId="0" fontId="19" fillId="0" borderId="14" xfId="1" applyFont="1" applyBorder="1" applyAlignment="1">
      <alignment horizontal="center" vertical="center"/>
    </xf>
    <xf numFmtId="0" fontId="19" fillId="0" borderId="4" xfId="1" applyFont="1" applyBorder="1" applyAlignment="1">
      <alignment horizontal="center" vertical="center" wrapText="1"/>
    </xf>
    <xf numFmtId="0" fontId="19" fillId="0" borderId="7" xfId="1" applyFont="1" applyBorder="1" applyAlignment="1">
      <alignment horizontal="center" vertical="center" wrapText="1"/>
    </xf>
    <xf numFmtId="0" fontId="13" fillId="0" borderId="0" xfId="1" applyFont="1" applyAlignment="1">
      <alignment horizontal="center" vertical="center"/>
    </xf>
    <xf numFmtId="0" fontId="19" fillId="0" borderId="15" xfId="1" applyFont="1" applyBorder="1" applyAlignment="1">
      <alignment horizontal="center" vertical="center" wrapText="1"/>
    </xf>
    <xf numFmtId="0" fontId="19" fillId="0" borderId="13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 wrapText="1"/>
    </xf>
    <xf numFmtId="0" fontId="13" fillId="0" borderId="0" xfId="1" applyFont="1" applyAlignment="1">
      <alignment vertical="center"/>
    </xf>
    <xf numFmtId="3" fontId="13" fillId="0" borderId="10" xfId="1" applyNumberFormat="1" applyFont="1" applyBorder="1" applyAlignment="1">
      <alignment horizontal="left" vertical="center" indent="1"/>
    </xf>
    <xf numFmtId="0" fontId="4" fillId="0" borderId="10" xfId="1" applyFont="1" applyBorder="1" applyAlignment="1">
      <alignment horizontal="center" vertical="center"/>
    </xf>
    <xf numFmtId="3" fontId="13" fillId="0" borderId="11" xfId="1" applyNumberFormat="1" applyFont="1" applyBorder="1" applyAlignment="1">
      <alignment horizontal="right" vertical="center" indent="2"/>
    </xf>
    <xf numFmtId="3" fontId="13" fillId="0" borderId="0" xfId="1" applyNumberFormat="1" applyFont="1" applyAlignment="1">
      <alignment horizontal="right" vertical="center" indent="2"/>
    </xf>
    <xf numFmtId="3" fontId="19" fillId="0" borderId="11" xfId="1" applyNumberFormat="1" applyFont="1" applyBorder="1" applyAlignment="1">
      <alignment horizontal="right" vertical="center" indent="2"/>
    </xf>
    <xf numFmtId="171" fontId="13" fillId="0" borderId="11" xfId="1" applyNumberFormat="1" applyFont="1" applyBorder="1" applyAlignment="1">
      <alignment horizontal="right" vertical="center" indent="2"/>
    </xf>
    <xf numFmtId="3" fontId="13" fillId="0" borderId="9" xfId="1" applyNumberFormat="1" applyFont="1" applyBorder="1" applyAlignment="1">
      <alignment horizontal="right" vertical="center" indent="2"/>
    </xf>
    <xf numFmtId="3" fontId="13" fillId="0" borderId="1" xfId="1" applyNumberFormat="1" applyFont="1" applyBorder="1" applyAlignment="1">
      <alignment horizontal="right" vertical="center" indent="2"/>
    </xf>
    <xf numFmtId="3" fontId="19" fillId="0" borderId="9" xfId="1" applyNumberFormat="1" applyFont="1" applyBorder="1" applyAlignment="1">
      <alignment horizontal="right" vertical="center" indent="2"/>
    </xf>
    <xf numFmtId="3" fontId="4" fillId="0" borderId="1" xfId="1" applyNumberFormat="1" applyFont="1" applyBorder="1" applyAlignment="1">
      <alignment horizontal="right" vertical="center" indent="2"/>
    </xf>
    <xf numFmtId="3" fontId="4" fillId="0" borderId="4" xfId="1" applyNumberFormat="1" applyFont="1" applyBorder="1" applyAlignment="1">
      <alignment horizontal="right" vertical="center" indent="2"/>
    </xf>
    <xf numFmtId="0" fontId="20" fillId="0" borderId="0" xfId="1" applyFont="1"/>
    <xf numFmtId="0" fontId="15" fillId="0" borderId="0" xfId="1" applyFont="1" applyAlignment="1">
      <alignment horizontal="center" wrapText="1"/>
    </xf>
    <xf numFmtId="0" fontId="18" fillId="0" borderId="0" xfId="1" applyFont="1"/>
    <xf numFmtId="0" fontId="9" fillId="0" borderId="0" xfId="1" applyFont="1" applyAlignment="1">
      <alignment vertical="center"/>
    </xf>
    <xf numFmtId="167" fontId="2" fillId="0" borderId="0" xfId="1" applyNumberFormat="1" applyFont="1" applyAlignment="1">
      <alignment horizontal="right" vertical="center"/>
    </xf>
    <xf numFmtId="0" fontId="18" fillId="0" borderId="0" xfId="1" applyFont="1" applyAlignment="1">
      <alignment horizontal="center" wrapText="1"/>
    </xf>
    <xf numFmtId="0" fontId="21" fillId="0" borderId="0" xfId="1" applyFont="1" applyAlignment="1">
      <alignment horizontal="center" wrapText="1"/>
    </xf>
    <xf numFmtId="49" fontId="13" fillId="0" borderId="1" xfId="1" applyNumberFormat="1" applyFont="1" applyBorder="1" applyAlignment="1">
      <alignment horizontal="right" vertical="center"/>
    </xf>
    <xf numFmtId="0" fontId="5" fillId="0" borderId="0" xfId="1"/>
    <xf numFmtId="0" fontId="4" fillId="0" borderId="8" xfId="1" applyFont="1" applyBorder="1" applyAlignment="1">
      <alignment horizontal="center" vertical="center" wrapText="1"/>
    </xf>
    <xf numFmtId="0" fontId="4" fillId="0" borderId="10" xfId="1" applyFont="1" applyBorder="1" applyAlignment="1">
      <alignment vertical="center" wrapText="1"/>
    </xf>
    <xf numFmtId="3" fontId="5" fillId="0" borderId="0" xfId="1" applyNumberFormat="1"/>
    <xf numFmtId="0" fontId="4" fillId="0" borderId="10" xfId="1" applyFont="1" applyBorder="1" applyAlignment="1">
      <alignment vertical="center"/>
    </xf>
    <xf numFmtId="3" fontId="13" fillId="0" borderId="7" xfId="1" applyNumberFormat="1" applyFont="1" applyBorder="1" applyAlignment="1">
      <alignment horizontal="right" vertical="center" indent="2"/>
    </xf>
    <xf numFmtId="3" fontId="13" fillId="0" borderId="2" xfId="1" applyNumberFormat="1" applyFont="1" applyBorder="1" applyAlignment="1">
      <alignment horizontal="right" vertical="center" indent="2"/>
    </xf>
    <xf numFmtId="0" fontId="6" fillId="0" borderId="0" xfId="1" applyFont="1" applyAlignment="1">
      <alignment vertical="center" wrapText="1"/>
    </xf>
    <xf numFmtId="0" fontId="3" fillId="0" borderId="0" xfId="1" applyFont="1" applyAlignment="1">
      <alignment horizontal="center" vertical="center" wrapText="1"/>
    </xf>
    <xf numFmtId="164" fontId="2" fillId="0" borderId="1" xfId="1" applyNumberFormat="1" applyFont="1" applyBorder="1" applyAlignment="1">
      <alignment horizontal="left" vertical="center" indent="1"/>
    </xf>
    <xf numFmtId="0" fontId="4" fillId="0" borderId="7" xfId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right" vertical="center" indent="2"/>
    </xf>
    <xf numFmtId="49" fontId="4" fillId="0" borderId="5" xfId="0" applyNumberFormat="1" applyFont="1" applyBorder="1" applyAlignment="1">
      <alignment horizontal="right" vertical="center" indent="2"/>
    </xf>
    <xf numFmtId="0" fontId="4" fillId="0" borderId="5" xfId="1" applyFont="1" applyBorder="1" applyAlignment="1">
      <alignment horizontal="left" vertical="center" wrapText="1" indent="1"/>
    </xf>
    <xf numFmtId="3" fontId="4" fillId="0" borderId="7" xfId="0" applyNumberFormat="1" applyFont="1" applyBorder="1" applyAlignment="1">
      <alignment horizontal="right" vertical="center" indent="2"/>
    </xf>
    <xf numFmtId="3" fontId="4" fillId="0" borderId="2" xfId="0" applyNumberFormat="1" applyFont="1" applyBorder="1" applyAlignment="1">
      <alignment horizontal="right" vertical="center" indent="2"/>
    </xf>
    <xf numFmtId="0" fontId="8" fillId="0" borderId="2" xfId="1" applyFont="1" applyBorder="1" applyAlignment="1">
      <alignment horizontal="left" vertical="center" wrapText="1" indent="1"/>
    </xf>
    <xf numFmtId="0" fontId="6" fillId="0" borderId="7" xfId="0" applyFont="1" applyBorder="1" applyAlignment="1">
      <alignment horizontal="right" indent="2"/>
    </xf>
    <xf numFmtId="0" fontId="6" fillId="0" borderId="2" xfId="0" applyFont="1" applyBorder="1" applyAlignment="1">
      <alignment horizontal="right" indent="2"/>
    </xf>
    <xf numFmtId="0" fontId="4" fillId="0" borderId="0" xfId="1" applyFont="1" applyAlignment="1">
      <alignment horizontal="left" vertical="center" indent="2"/>
    </xf>
    <xf numFmtId="0" fontId="6" fillId="0" borderId="11" xfId="0" applyFont="1" applyBorder="1" applyAlignment="1">
      <alignment horizontal="right" indent="2"/>
    </xf>
    <xf numFmtId="0" fontId="6" fillId="0" borderId="0" xfId="0" applyFont="1" applyAlignment="1">
      <alignment horizontal="right" indent="2"/>
    </xf>
    <xf numFmtId="3" fontId="6" fillId="0" borderId="0" xfId="1" applyNumberFormat="1" applyFont="1" applyAlignment="1">
      <alignment horizontal="left" vertical="center" indent="3"/>
    </xf>
    <xf numFmtId="3" fontId="6" fillId="0" borderId="11" xfId="0" applyNumberFormat="1" applyFont="1" applyBorder="1" applyAlignment="1">
      <alignment horizontal="right" vertical="center" indent="2"/>
    </xf>
    <xf numFmtId="3" fontId="6" fillId="0" borderId="0" xfId="0" applyNumberFormat="1" applyFont="1" applyAlignment="1">
      <alignment horizontal="right" vertical="center" indent="2"/>
    </xf>
    <xf numFmtId="0" fontId="6" fillId="0" borderId="1" xfId="1" applyFont="1" applyBorder="1" applyAlignment="1">
      <alignment horizontal="left" vertical="center" indent="2"/>
    </xf>
    <xf numFmtId="3" fontId="6" fillId="0" borderId="9" xfId="0" applyNumberFormat="1" applyFont="1" applyBorder="1" applyAlignment="1">
      <alignment horizontal="right" vertical="center" indent="2"/>
    </xf>
    <xf numFmtId="3" fontId="6" fillId="0" borderId="1" xfId="0" applyNumberFormat="1" applyFont="1" applyBorder="1" applyAlignment="1">
      <alignment horizontal="right" vertical="center" indent="2"/>
    </xf>
    <xf numFmtId="0" fontId="6" fillId="0" borderId="11" xfId="0" applyFont="1" applyBorder="1" applyAlignment="1">
      <alignment horizontal="right" vertical="center" indent="2"/>
    </xf>
    <xf numFmtId="0" fontId="6" fillId="0" borderId="0" xfId="0" applyFont="1" applyAlignment="1">
      <alignment horizontal="right" vertical="center" indent="2"/>
    </xf>
    <xf numFmtId="0" fontId="4" fillId="0" borderId="16" xfId="0" applyFont="1" applyBorder="1" applyAlignment="1">
      <alignment horizontal="left" vertical="center" indent="2"/>
    </xf>
    <xf numFmtId="0" fontId="6" fillId="0" borderId="7" xfId="0" applyFont="1" applyBorder="1" applyAlignment="1">
      <alignment horizontal="right" vertical="center" indent="2"/>
    </xf>
    <xf numFmtId="0" fontId="6" fillId="0" borderId="2" xfId="0" applyFont="1" applyBorder="1" applyAlignment="1">
      <alignment horizontal="right" vertical="center" indent="2"/>
    </xf>
    <xf numFmtId="3" fontId="4" fillId="0" borderId="0" xfId="1" applyNumberFormat="1" applyFont="1" applyAlignment="1">
      <alignment horizontal="left" vertical="center" indent="3"/>
    </xf>
    <xf numFmtId="3" fontId="4" fillId="0" borderId="11" xfId="0" applyNumberFormat="1" applyFont="1" applyBorder="1" applyAlignment="1">
      <alignment horizontal="right" vertical="center" indent="2"/>
    </xf>
    <xf numFmtId="3" fontId="4" fillId="0" borderId="0" xfId="0" applyNumberFormat="1" applyFont="1" applyAlignment="1">
      <alignment horizontal="right" vertical="center" indent="2"/>
    </xf>
    <xf numFmtId="3" fontId="6" fillId="0" borderId="0" xfId="1" applyNumberFormat="1" applyFont="1" applyAlignment="1">
      <alignment horizontal="left" vertical="center" indent="5"/>
    </xf>
    <xf numFmtId="0" fontId="22" fillId="0" borderId="1" xfId="1" applyFont="1" applyBorder="1" applyAlignment="1">
      <alignment horizontal="left" vertical="center" indent="1"/>
    </xf>
    <xf numFmtId="0" fontId="2" fillId="0" borderId="9" xfId="1" applyFont="1" applyBorder="1" applyAlignment="1">
      <alignment horizontal="right" indent="5"/>
    </xf>
    <xf numFmtId="0" fontId="2" fillId="0" borderId="1" xfId="1" applyFont="1" applyBorder="1" applyAlignment="1">
      <alignment horizontal="right" indent="5"/>
    </xf>
  </cellXfs>
  <cellStyles count="9">
    <cellStyle name="Comma 2" xfId="2" xr:uid="{1B8B7BDE-BBD3-444F-B841-5483926A247D}"/>
    <cellStyle name="Normal" xfId="0" builtinId="0"/>
    <cellStyle name="Normal 12" xfId="5" xr:uid="{9544C619-F913-41D0-8ABE-1990A3C1FF24}"/>
    <cellStyle name="Normal 2" xfId="3" xr:uid="{717320C1-1F5E-4B77-8100-9A68BA8788D8}"/>
    <cellStyle name="Normal 2 2" xfId="1" xr:uid="{481D197A-7175-4996-A456-2A0222C70792}"/>
    <cellStyle name="Normal 2 2 2" xfId="6" xr:uid="{CB73EAD1-A7FA-48EF-BD71-DC2B61ECEDBA}"/>
    <cellStyle name="Normal 2 5" xfId="7" xr:uid="{5E04195D-2235-4E4D-8F2D-C752C74CCAB1}"/>
    <cellStyle name="Normal 2 5 4 3 2 2" xfId="8" xr:uid="{75FCBD5E-0B1A-40A1-83FE-8EF106A69E3C}"/>
    <cellStyle name="Normal 2 7" xfId="4" xr:uid="{ADC71C56-7CB4-480D-BCF6-A56BD3B836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2"/>
          <c:order val="0"/>
          <c:spPr>
            <a:solidFill>
              <a:srgbClr val="333399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3"/>
              <c:pt idx="0">
                <c:v>2005</c:v>
              </c:pt>
              <c:pt idx="1">
                <c:v>2006</c:v>
              </c:pt>
              <c:pt idx="2">
                <c:v>2007</c:v>
              </c:pt>
            </c:numLit>
          </c:cat>
          <c:val>
            <c:numLit>
              <c:formatCode>General</c:formatCode>
              <c:ptCount val="3"/>
              <c:pt idx="0">
                <c:v>6.1</c:v>
              </c:pt>
              <c:pt idx="1">
                <c:v>5.8</c:v>
              </c:pt>
              <c:pt idx="2">
                <c:v>8.6999999999999904</c:v>
              </c:pt>
            </c:numLit>
          </c:val>
          <c:extLst>
            <c:ext xmlns:c16="http://schemas.microsoft.com/office/drawing/2014/chart" uri="{C3380CC4-5D6E-409C-BE32-E72D297353CC}">
              <c16:uniqueId val="{00000000-F014-41DA-806A-BB631B97C96A}"/>
            </c:ext>
          </c:extLst>
        </c:ser>
        <c:ser>
          <c:idx val="1"/>
          <c:order val="1"/>
          <c:spPr>
            <a:solidFill>
              <a:srgbClr val="3366FF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3"/>
              <c:pt idx="0">
                <c:v>2005</c:v>
              </c:pt>
              <c:pt idx="1">
                <c:v>2006</c:v>
              </c:pt>
              <c:pt idx="2">
                <c:v>2007</c:v>
              </c:pt>
            </c:numLit>
          </c:cat>
          <c:val>
            <c:numLit>
              <c:formatCode>General</c:formatCode>
              <c:ptCount val="3"/>
              <c:pt idx="0">
                <c:v>9.5</c:v>
              </c:pt>
              <c:pt idx="1">
                <c:v>14.0999999999999</c:v>
              </c:pt>
              <c:pt idx="2">
                <c:v>12.5</c:v>
              </c:pt>
            </c:numLit>
          </c:val>
          <c:extLst>
            <c:ext xmlns:c16="http://schemas.microsoft.com/office/drawing/2014/chart" uri="{C3380CC4-5D6E-409C-BE32-E72D297353CC}">
              <c16:uniqueId val="{00000001-F014-41DA-806A-BB631B97C96A}"/>
            </c:ext>
          </c:extLst>
        </c:ser>
        <c:ser>
          <c:idx val="0"/>
          <c:order val="2"/>
          <c:spPr>
            <a:solidFill>
              <a:srgbClr val="99CC00"/>
            </a:solidFill>
            <a:ln w="25400">
              <a:noFill/>
            </a:ln>
          </c:spPr>
          <c:invertIfNegative val="0"/>
          <c:cat>
            <c:numLit>
              <c:formatCode>General</c:formatCode>
              <c:ptCount val="3"/>
              <c:pt idx="0">
                <c:v>2005</c:v>
              </c:pt>
              <c:pt idx="1">
                <c:v>2006</c:v>
              </c:pt>
              <c:pt idx="2">
                <c:v>2007</c:v>
              </c:pt>
            </c:numLit>
          </c:cat>
          <c:val>
            <c:numLit>
              <c:formatCode>General</c:formatCode>
              <c:ptCount val="3"/>
              <c:pt idx="0">
                <c:v>84.399999999999906</c:v>
              </c:pt>
              <c:pt idx="1">
                <c:v>80.099999999999895</c:v>
              </c:pt>
              <c:pt idx="2">
                <c:v>78.8</c:v>
              </c:pt>
            </c:numLit>
          </c:val>
          <c:extLst>
            <c:ext xmlns:c16="http://schemas.microsoft.com/office/drawing/2014/chart" uri="{C3380CC4-5D6E-409C-BE32-E72D297353CC}">
              <c16:uniqueId val="{00000002-F014-41DA-806A-BB631B9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0"/>
        <c:overlap val="100"/>
        <c:axId val="1584780991"/>
        <c:axId val="1"/>
      </c:barChart>
      <c:catAx>
        <c:axId val="1584780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584780991"/>
        <c:crosses val="autoZero"/>
        <c:crossBetween val="between"/>
        <c:majorUnit val="25"/>
      </c:valAx>
      <c:dTable>
        <c:showHorzBorder val="1"/>
        <c:showVertBorder val="1"/>
        <c:showOutline val="0"/>
        <c:showKeys val="1"/>
        <c:spPr>
          <a:ln w="3175">
            <a:solidFill>
              <a:srgbClr val="808080"/>
            </a:solidFill>
            <a:prstDash val="solid"/>
          </a:ln>
        </c:spPr>
        <c:txPr>
          <a:bodyPr/>
          <a:lstStyle/>
          <a:p>
            <a:pPr rtl="0">
              <a:defRPr sz="2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</c:dTable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1465" r="0.7500000000000146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4</xdr:col>
      <xdr:colOff>0</xdr:colOff>
      <xdr:row>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41747CA-01F0-44F0-812B-F2E6C90854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pc12019\news11-2000\Labour\News%20Releases\May99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govmt-my.sharepoint.com/personal/sharon_migliore_gov_mt/Documents/SHARON/NEWS%20RELEASES/News%20Releases%202025/Themes_2025/Tourism/Inbound%20Tourism/Inbound_October%202025/NR%20223%202025.xlsx" TargetMode="External"/><Relationship Id="rId1" Type="http://schemas.openxmlformats.org/officeDocument/2006/relationships/externalLinkPath" Target="NR%20223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BOUR"/>
      <sheetName val="Registered Unemployed"/>
      <sheetName val="Sectoral Spread"/>
      <sheetName val="Part-Time"/>
      <sheetName val="Chart 1 Inbound"/>
      <sheetName val="Registered_Unemployed3"/>
      <sheetName val="Sectoral_Spread3"/>
      <sheetName val="Registered_Unemployed2"/>
      <sheetName val="Sectoral_Spread2"/>
      <sheetName val="Registered_Unemployed"/>
      <sheetName val="Sectoral_Spread"/>
      <sheetName val="Registered_Unemployed1"/>
      <sheetName val="Sectoral_Spread1"/>
      <sheetName val="Chart_1_Inbound"/>
      <sheetName val="Chart_1_Inbound1"/>
      <sheetName val="Registered_Unemployed4"/>
      <sheetName val="Sectoral_Spread4"/>
      <sheetName val="Chart_1_Inbound2"/>
      <sheetName val="Registered_Unemployed5"/>
      <sheetName val="Sectoral_Spread5"/>
      <sheetName val="Chart_1_Inbound3"/>
      <sheetName val="Registered_Unemployed6"/>
      <sheetName val="Sectoral_Spread6"/>
      <sheetName val="Chart_1_Inbound4"/>
      <sheetName val="Registered_Unemployed7"/>
      <sheetName val="Sectoral_Spread7"/>
      <sheetName val="Chart_1_Inbound5"/>
      <sheetName val="Chart_1_Inbound6"/>
      <sheetName val="Chart_1_Inbound7"/>
      <sheetName val="Registered_Unemployed9"/>
      <sheetName val="Sectoral_Spread9"/>
      <sheetName val="Registered_Unemployed8"/>
      <sheetName val="Sectoral_Spread8"/>
      <sheetName val="Chart_1_Inbound8"/>
      <sheetName val="Chart_1_Inbound9"/>
      <sheetName val="Registered_Unemployed10"/>
      <sheetName val="Sectoral_Spread10"/>
      <sheetName val="Chart_1_Inbound10"/>
      <sheetName val="Registered_Unemployed11"/>
      <sheetName val="Sectoral_Spread11"/>
      <sheetName val="Chart_1_Inbound11"/>
      <sheetName val="Registered_Unemployed12"/>
      <sheetName val="Sectoral_Spread12"/>
      <sheetName val="Chart_1_Inbound12"/>
      <sheetName val="Table 3.7"/>
      <sheetName val="Registered_Unemployed13"/>
      <sheetName val="Sectoral_Spread13"/>
      <sheetName val="Chart_1_Inbound13"/>
      <sheetName val="Registered_Unemployed14"/>
      <sheetName val="Sectoral_Spread14"/>
      <sheetName val="Chart_1_Inbound14"/>
      <sheetName val="Registered_Unemployed15"/>
      <sheetName val="Sectoral_Spread15"/>
      <sheetName val="Chart_1_Inbound15"/>
      <sheetName val="Registered_Unemployed21"/>
      <sheetName val="Sectoral_Spread21"/>
      <sheetName val="Chart_1_Inbound21"/>
      <sheetName val="Registered_Unemployed17"/>
      <sheetName val="Sectoral_Spread17"/>
      <sheetName val="Chart_1_Inbound17"/>
      <sheetName val="Registered_Unemployed16"/>
      <sheetName val="Sectoral_Spread16"/>
      <sheetName val="Chart_1_Inbound16"/>
      <sheetName val="Registered_Unemployed18"/>
      <sheetName val="Sectoral_Spread18"/>
      <sheetName val="Chart_1_Inbound18"/>
      <sheetName val="Registered_Unemployed19"/>
      <sheetName val="Sectoral_Spread19"/>
      <sheetName val="Chart_1_Inbound19"/>
      <sheetName val="Registered_Unemployed20"/>
      <sheetName val="Sectoral_Spread20"/>
      <sheetName val="Chart_1_Inbound20"/>
      <sheetName val="Table_3_7"/>
    </sheet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 for infographic"/>
      <sheetName val="banner"/>
      <sheetName val="salient points"/>
      <sheetName val="punti ewlwnin"/>
      <sheetName val="commentary"/>
      <sheetName val="commentary (MT)"/>
      <sheetName val="T1"/>
      <sheetName val="T2"/>
      <sheetName val="T3"/>
      <sheetName val="T4"/>
      <sheetName val="T5"/>
      <sheetName val="T6"/>
      <sheetName val="T7"/>
      <sheetName val="T8"/>
      <sheetName val="methodological notes"/>
      <sheetName val="Chart 1"/>
      <sheetName val="Chart 2a"/>
      <sheetName val="Chart 2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E7C10E-2709-4B51-A535-9666A2706372}">
  <dimension ref="A1:M64"/>
  <sheetViews>
    <sheetView zoomScaleNormal="100" workbookViewId="0">
      <selection activeCell="B21" sqref="B21:B24"/>
    </sheetView>
  </sheetViews>
  <sheetFormatPr defaultColWidth="8.85546875" defaultRowHeight="11.25" x14ac:dyDescent="0.2"/>
  <cols>
    <col min="1" max="1" width="2.5703125" style="3" customWidth="1"/>
    <col min="2" max="2" width="28.140625" style="3" customWidth="1"/>
    <col min="3" max="4" width="14.7109375" style="5" customWidth="1"/>
    <col min="5" max="5" width="14.7109375" style="6" customWidth="1"/>
    <col min="6" max="7" width="12.140625" style="3" customWidth="1"/>
    <col min="8" max="9" width="14.7109375" style="5" customWidth="1"/>
    <col min="10" max="10" width="14.7109375" style="6" customWidth="1"/>
    <col min="11" max="12" width="12.140625" style="3" customWidth="1"/>
    <col min="13" max="16384" width="8.85546875" style="3"/>
  </cols>
  <sheetData>
    <row r="1" spans="1:12" s="1" customFormat="1" ht="15" customHeight="1" x14ac:dyDescent="0.2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8.1" customHeight="1" x14ac:dyDescent="0.2">
      <c r="B2" s="4"/>
    </row>
    <row r="3" spans="1:12" s="13" customFormat="1" ht="30" customHeight="1" x14ac:dyDescent="0.2">
      <c r="A3" s="7"/>
      <c r="B3" s="8" t="s">
        <v>1</v>
      </c>
      <c r="C3" s="9" t="s">
        <v>2</v>
      </c>
      <c r="D3" s="10"/>
      <c r="E3" s="10"/>
      <c r="F3" s="10"/>
      <c r="G3" s="10"/>
      <c r="H3" s="11" t="s">
        <v>3</v>
      </c>
      <c r="I3" s="12"/>
      <c r="J3" s="12"/>
      <c r="K3" s="12"/>
      <c r="L3" s="12"/>
    </row>
    <row r="4" spans="1:12" s="13" customFormat="1" ht="22.9" customHeight="1" x14ac:dyDescent="0.2">
      <c r="B4" s="14"/>
      <c r="C4" s="15">
        <v>2023</v>
      </c>
      <c r="D4" s="16">
        <v>2024</v>
      </c>
      <c r="E4" s="17">
        <v>2025</v>
      </c>
      <c r="F4" s="18" t="s">
        <v>4</v>
      </c>
      <c r="G4" s="19" t="s">
        <v>5</v>
      </c>
      <c r="H4" s="15">
        <v>2023</v>
      </c>
      <c r="I4" s="16">
        <v>2024</v>
      </c>
      <c r="J4" s="17">
        <v>2025</v>
      </c>
      <c r="K4" s="18" t="s">
        <v>4</v>
      </c>
      <c r="L4" s="19" t="s">
        <v>5</v>
      </c>
    </row>
    <row r="5" spans="1:12" s="1" customFormat="1" ht="15.6" customHeight="1" x14ac:dyDescent="0.2">
      <c r="A5" s="20"/>
      <c r="B5" s="21"/>
      <c r="C5" s="22"/>
      <c r="D5" s="23"/>
      <c r="E5" s="24"/>
      <c r="F5" s="25" t="s">
        <v>6</v>
      </c>
      <c r="G5" s="26"/>
      <c r="H5" s="22"/>
      <c r="I5" s="23"/>
      <c r="J5" s="24"/>
      <c r="K5" s="25" t="s">
        <v>6</v>
      </c>
      <c r="L5" s="26"/>
    </row>
    <row r="6" spans="1:12" s="1" customFormat="1" ht="18.95" customHeight="1" x14ac:dyDescent="0.2">
      <c r="A6" s="20"/>
      <c r="B6" s="27" t="s">
        <v>7</v>
      </c>
      <c r="C6" s="28">
        <v>319544.96901437099</v>
      </c>
      <c r="D6" s="29">
        <v>363419.83641961298</v>
      </c>
      <c r="E6" s="29">
        <v>421381.88442915602</v>
      </c>
      <c r="F6" s="28">
        <v>57962.048009543039</v>
      </c>
      <c r="G6" s="30">
        <v>15.949060067986689</v>
      </c>
      <c r="H6" s="28">
        <v>2627860.8004218698</v>
      </c>
      <c r="I6" s="29">
        <v>3133100.4933677102</v>
      </c>
      <c r="J6" s="31">
        <v>3530969.5957034198</v>
      </c>
      <c r="K6" s="29">
        <v>397869.10233570961</v>
      </c>
      <c r="L6" s="30">
        <v>12.698893737303896</v>
      </c>
    </row>
    <row r="7" spans="1:12" s="1" customFormat="1" ht="18.95" customHeight="1" x14ac:dyDescent="0.2">
      <c r="B7" s="32" t="s">
        <v>8</v>
      </c>
      <c r="C7" s="33">
        <v>5312</v>
      </c>
      <c r="D7" s="34">
        <v>7859</v>
      </c>
      <c r="E7" s="35">
        <v>4279</v>
      </c>
      <c r="F7" s="36">
        <v>-3580</v>
      </c>
      <c r="G7" s="37">
        <v>-45.55286932179667</v>
      </c>
      <c r="H7" s="33">
        <v>23825</v>
      </c>
      <c r="I7" s="35">
        <v>24748</v>
      </c>
      <c r="J7" s="38">
        <v>38384</v>
      </c>
      <c r="K7" s="36">
        <v>13636</v>
      </c>
      <c r="L7" s="37">
        <v>55.099401971876517</v>
      </c>
    </row>
    <row r="8" spans="1:12" s="1" customFormat="1" ht="19.5" customHeight="1" x14ac:dyDescent="0.2">
      <c r="A8" s="39"/>
      <c r="B8" s="40" t="s">
        <v>9</v>
      </c>
      <c r="C8" s="41">
        <v>314232.96901437099</v>
      </c>
      <c r="D8" s="42">
        <v>355560.83641961298</v>
      </c>
      <c r="E8" s="42">
        <v>417102.88442915602</v>
      </c>
      <c r="F8" s="41">
        <v>61542.048009543039</v>
      </c>
      <c r="G8" s="43">
        <v>17.308443930229302</v>
      </c>
      <c r="H8" s="41">
        <v>2604035.8004218698</v>
      </c>
      <c r="I8" s="42">
        <v>3108352.4933677102</v>
      </c>
      <c r="J8" s="44">
        <v>3492585.5957034198</v>
      </c>
      <c r="K8" s="42">
        <v>384233.10233570961</v>
      </c>
      <c r="L8" s="43">
        <v>12.361310474135335</v>
      </c>
    </row>
    <row r="9" spans="1:12" ht="15" customHeight="1" x14ac:dyDescent="0.2">
      <c r="B9" s="45" t="s">
        <v>10</v>
      </c>
      <c r="C9" s="46"/>
      <c r="D9" s="47"/>
      <c r="E9" s="47"/>
      <c r="F9" s="48"/>
      <c r="G9" s="49"/>
      <c r="H9" s="46"/>
      <c r="I9" s="47"/>
      <c r="J9" s="50"/>
      <c r="K9" s="49"/>
      <c r="L9" s="49"/>
    </row>
    <row r="10" spans="1:12" ht="15" customHeight="1" x14ac:dyDescent="0.2">
      <c r="B10" s="51" t="s">
        <v>11</v>
      </c>
      <c r="C10" s="33">
        <v>308774.96901558101</v>
      </c>
      <c r="D10" s="35">
        <v>349739.836420223</v>
      </c>
      <c r="E10" s="35">
        <v>409925.880329156</v>
      </c>
      <c r="F10" s="36">
        <v>60186.043908933003</v>
      </c>
      <c r="G10" s="37">
        <v>17.208804271474996</v>
      </c>
      <c r="H10" s="33">
        <v>2545930.8004226</v>
      </c>
      <c r="I10" s="35">
        <v>3049085.4933657502</v>
      </c>
      <c r="J10" s="38">
        <v>3424750.5833031498</v>
      </c>
      <c r="K10" s="52">
        <v>375665.08993739961</v>
      </c>
      <c r="L10" s="37">
        <v>12.320582376413448</v>
      </c>
    </row>
    <row r="11" spans="1:12" ht="15" customHeight="1" x14ac:dyDescent="0.2">
      <c r="B11" s="51" t="s">
        <v>12</v>
      </c>
      <c r="C11" s="33">
        <v>5457.9999987900001</v>
      </c>
      <c r="D11" s="35">
        <v>5820.9999993900001</v>
      </c>
      <c r="E11" s="38">
        <v>7177.0041000000001</v>
      </c>
      <c r="F11" s="36" t="s">
        <v>13</v>
      </c>
      <c r="G11" s="37" t="s">
        <v>13</v>
      </c>
      <c r="H11" s="33">
        <v>58104.999999270003</v>
      </c>
      <c r="I11" s="35">
        <v>59267.000001959997</v>
      </c>
      <c r="J11" s="38">
        <v>67835.012400270003</v>
      </c>
      <c r="K11" s="36">
        <v>8568.0123983100057</v>
      </c>
      <c r="L11" s="37">
        <v>14.456632524046528</v>
      </c>
    </row>
    <row r="12" spans="1:12" ht="6" customHeight="1" x14ac:dyDescent="0.2">
      <c r="A12" s="53"/>
      <c r="B12" s="54"/>
      <c r="C12" s="55"/>
      <c r="D12" s="56"/>
      <c r="E12" s="56"/>
      <c r="F12" s="57"/>
      <c r="G12" s="58"/>
      <c r="H12" s="55"/>
      <c r="I12" s="59"/>
      <c r="J12" s="60"/>
      <c r="K12" s="61"/>
      <c r="L12" s="58"/>
    </row>
    <row r="13" spans="1:12" ht="14.1" customHeight="1" x14ac:dyDescent="0.2">
      <c r="B13" s="45" t="s">
        <v>14</v>
      </c>
      <c r="C13" s="46"/>
      <c r="D13" s="62"/>
      <c r="E13" s="62"/>
      <c r="F13" s="48"/>
      <c r="G13" s="49"/>
      <c r="H13" s="46"/>
      <c r="I13" s="62"/>
      <c r="J13" s="50"/>
      <c r="K13" s="49"/>
      <c r="L13" s="49"/>
    </row>
    <row r="14" spans="1:12" ht="14.1" customHeight="1" x14ac:dyDescent="0.2">
      <c r="B14" s="51" t="s">
        <v>15</v>
      </c>
      <c r="C14" s="33">
        <v>151853.16915088301</v>
      </c>
      <c r="D14" s="35">
        <v>161427.467709166</v>
      </c>
      <c r="E14" s="35">
        <v>192895.56500811799</v>
      </c>
      <c r="F14" s="36">
        <v>31468.097298951994</v>
      </c>
      <c r="G14" s="37">
        <v>19.493644883066704</v>
      </c>
      <c r="H14" s="33">
        <v>1258919.1695993601</v>
      </c>
      <c r="I14" s="35">
        <v>1480611.0342582299</v>
      </c>
      <c r="J14" s="38">
        <v>1639172.0192273499</v>
      </c>
      <c r="K14" s="52">
        <v>158560.98496912001</v>
      </c>
      <c r="L14" s="37">
        <v>10.709158671680258</v>
      </c>
    </row>
    <row r="15" spans="1:12" ht="14.1" customHeight="1" x14ac:dyDescent="0.2">
      <c r="B15" s="51" t="s">
        <v>16</v>
      </c>
      <c r="C15" s="33">
        <v>162379.79986348801</v>
      </c>
      <c r="D15" s="35">
        <v>194133.36871044699</v>
      </c>
      <c r="E15" s="35">
        <v>224207.319421038</v>
      </c>
      <c r="F15" s="36">
        <v>30073.950710591016</v>
      </c>
      <c r="G15" s="37">
        <v>15.491386622691738</v>
      </c>
      <c r="H15" s="33">
        <v>1345116.63082251</v>
      </c>
      <c r="I15" s="35">
        <v>1627741.45910947</v>
      </c>
      <c r="J15" s="38">
        <v>1853413.5764760701</v>
      </c>
      <c r="K15" s="52">
        <v>225672.11736660008</v>
      </c>
      <c r="L15" s="37">
        <v>13.864125417685452</v>
      </c>
    </row>
    <row r="16" spans="1:12" ht="6" customHeight="1" x14ac:dyDescent="0.2">
      <c r="A16" s="53"/>
      <c r="B16" s="54"/>
      <c r="C16" s="55"/>
      <c r="D16" s="56"/>
      <c r="E16" s="56"/>
      <c r="F16" s="57"/>
      <c r="G16" s="58"/>
      <c r="H16" s="55"/>
      <c r="I16" s="59"/>
      <c r="J16" s="63"/>
      <c r="K16" s="61"/>
      <c r="L16" s="58"/>
    </row>
    <row r="17" spans="1:13" ht="14.1" customHeight="1" x14ac:dyDescent="0.2">
      <c r="B17" s="45" t="s">
        <v>17</v>
      </c>
      <c r="C17" s="46"/>
      <c r="D17" s="62"/>
      <c r="E17" s="62"/>
      <c r="F17" s="48"/>
      <c r="G17" s="49"/>
      <c r="H17" s="46"/>
      <c r="I17" s="64"/>
      <c r="J17" s="50"/>
      <c r="K17" s="49"/>
      <c r="L17" s="49"/>
    </row>
    <row r="18" spans="1:13" ht="14.1" customHeight="1" x14ac:dyDescent="0.2">
      <c r="B18" s="51" t="s">
        <v>18</v>
      </c>
      <c r="C18" s="33">
        <v>47645.646930433897</v>
      </c>
      <c r="D18" s="35">
        <v>50312.643513957701</v>
      </c>
      <c r="E18" s="35">
        <v>54556.349023448602</v>
      </c>
      <c r="F18" s="36">
        <v>4243.705509490901</v>
      </c>
      <c r="G18" s="37">
        <v>8.4346701208685548</v>
      </c>
      <c r="H18" s="33">
        <v>602931.99723856698</v>
      </c>
      <c r="I18" s="35">
        <v>795097.15751237096</v>
      </c>
      <c r="J18" s="38">
        <v>812046.82847898302</v>
      </c>
      <c r="K18" s="36">
        <v>16949.670966612059</v>
      </c>
      <c r="L18" s="37">
        <v>2.1317735582960298</v>
      </c>
    </row>
    <row r="19" spans="1:13" ht="14.1" customHeight="1" x14ac:dyDescent="0.2">
      <c r="B19" s="51" t="s">
        <v>19</v>
      </c>
      <c r="C19" s="33">
        <v>118730.562803209</v>
      </c>
      <c r="D19" s="35">
        <v>126173.494593884</v>
      </c>
      <c r="E19" s="35">
        <v>141892.427165164</v>
      </c>
      <c r="F19" s="36">
        <v>15718.932571280006</v>
      </c>
      <c r="G19" s="37">
        <v>12.458189116402542</v>
      </c>
      <c r="H19" s="33">
        <v>1004105.74217421</v>
      </c>
      <c r="I19" s="35">
        <v>1121278.0346947501</v>
      </c>
      <c r="J19" s="38">
        <v>1233472.1064224001</v>
      </c>
      <c r="K19" s="52">
        <v>112194.07172765001</v>
      </c>
      <c r="L19" s="37">
        <v>10.005910064776488</v>
      </c>
    </row>
    <row r="20" spans="1:13" ht="14.1" customHeight="1" x14ac:dyDescent="0.2">
      <c r="B20" s="51" t="s">
        <v>20</v>
      </c>
      <c r="C20" s="33">
        <v>108067.679456932</v>
      </c>
      <c r="D20" s="35">
        <v>126419.131606889</v>
      </c>
      <c r="E20" s="35">
        <v>160269.44492042801</v>
      </c>
      <c r="F20" s="36">
        <v>33850.313313539009</v>
      </c>
      <c r="G20" s="37">
        <v>26.776258374246254</v>
      </c>
      <c r="H20" s="33">
        <v>762139.58796517097</v>
      </c>
      <c r="I20" s="35">
        <v>897723.16419856402</v>
      </c>
      <c r="J20" s="38">
        <v>1083449.1538070301</v>
      </c>
      <c r="K20" s="52">
        <v>185725.98960846604</v>
      </c>
      <c r="L20" s="37">
        <v>20.688559348278776</v>
      </c>
    </row>
    <row r="21" spans="1:13" ht="14.1" customHeight="1" x14ac:dyDescent="0.2">
      <c r="B21" s="51" t="s">
        <v>21</v>
      </c>
      <c r="C21" s="33">
        <v>39789.079823795902</v>
      </c>
      <c r="D21" s="35">
        <v>52655.5667048822</v>
      </c>
      <c r="E21" s="35">
        <v>60384.663320115003</v>
      </c>
      <c r="F21" s="36">
        <v>7729.0966152328037</v>
      </c>
      <c r="G21" s="37">
        <v>14.678593544633078</v>
      </c>
      <c r="H21" s="33">
        <v>234858.47304391899</v>
      </c>
      <c r="I21" s="35">
        <v>294254.13696201798</v>
      </c>
      <c r="J21" s="38">
        <v>363617.50699500402</v>
      </c>
      <c r="K21" s="52">
        <v>69363.370032986044</v>
      </c>
      <c r="L21" s="37">
        <v>23.572606573731672</v>
      </c>
    </row>
    <row r="22" spans="1:13" ht="6" customHeight="1" x14ac:dyDescent="0.2">
      <c r="A22" s="53"/>
      <c r="B22" s="54"/>
      <c r="C22" s="55"/>
      <c r="D22" s="56"/>
      <c r="E22" s="56"/>
      <c r="F22" s="57"/>
      <c r="G22" s="58"/>
      <c r="H22" s="55"/>
      <c r="I22" s="59"/>
      <c r="J22" s="63"/>
      <c r="K22" s="61"/>
      <c r="L22" s="58"/>
    </row>
    <row r="23" spans="1:13" ht="14.1" customHeight="1" x14ac:dyDescent="0.2">
      <c r="B23" s="45" t="s">
        <v>22</v>
      </c>
      <c r="C23" s="46"/>
      <c r="D23" s="62"/>
      <c r="E23" s="62"/>
      <c r="F23" s="48"/>
      <c r="G23" s="49"/>
      <c r="H23" s="46"/>
      <c r="I23" s="64"/>
      <c r="J23" s="50"/>
      <c r="K23" s="49"/>
      <c r="L23" s="49"/>
    </row>
    <row r="24" spans="1:13" ht="14.1" customHeight="1" x14ac:dyDescent="0.2">
      <c r="B24" s="65" t="s">
        <v>23</v>
      </c>
      <c r="C24" s="66">
        <v>204732.657625644</v>
      </c>
      <c r="D24" s="67">
        <v>223247.448761662</v>
      </c>
      <c r="E24" s="68">
        <v>255416.09469296099</v>
      </c>
      <c r="F24" s="69">
        <v>32168.64593129899</v>
      </c>
      <c r="G24" s="70">
        <v>14.409412564280677</v>
      </c>
      <c r="H24" s="66">
        <v>1770502.0433167701</v>
      </c>
      <c r="I24" s="67">
        <v>2088035.5455422199</v>
      </c>
      <c r="J24" s="68">
        <v>2284140.0457450198</v>
      </c>
      <c r="K24" s="71">
        <v>196104.50020279991</v>
      </c>
      <c r="L24" s="70">
        <v>9.3918180953129138</v>
      </c>
    </row>
    <row r="25" spans="1:13" ht="14.1" customHeight="1" x14ac:dyDescent="0.2">
      <c r="B25" s="72" t="s">
        <v>24</v>
      </c>
      <c r="C25" s="33">
        <v>164509.64291317799</v>
      </c>
      <c r="D25" s="35">
        <v>171096.875394389</v>
      </c>
      <c r="E25" s="38">
        <v>183127.73433431401</v>
      </c>
      <c r="F25" s="36">
        <v>12030.858939925005</v>
      </c>
      <c r="G25" s="73">
        <v>7.0316064581501694</v>
      </c>
      <c r="H25" s="33">
        <v>1447937.53479246</v>
      </c>
      <c r="I25" s="35">
        <v>1653769.2783403699</v>
      </c>
      <c r="J25" s="38">
        <v>1702847.08412777</v>
      </c>
      <c r="K25" s="52">
        <v>49077.80578740011</v>
      </c>
      <c r="L25" s="37">
        <v>2.9676331777460421</v>
      </c>
    </row>
    <row r="26" spans="1:13" ht="14.1" customHeight="1" x14ac:dyDescent="0.2">
      <c r="B26" s="65" t="s">
        <v>25</v>
      </c>
      <c r="C26" s="66">
        <v>109500.311388727</v>
      </c>
      <c r="D26" s="67">
        <v>132313.38765794999</v>
      </c>
      <c r="E26" s="68">
        <v>161686.789736195</v>
      </c>
      <c r="F26" s="69">
        <v>29373.40207824501</v>
      </c>
      <c r="G26" s="70">
        <v>22.1998715308988</v>
      </c>
      <c r="H26" s="66">
        <v>833533.75710510102</v>
      </c>
      <c r="I26" s="67">
        <v>1020316.94782548</v>
      </c>
      <c r="J26" s="68">
        <v>1208445.54995839</v>
      </c>
      <c r="K26" s="71">
        <v>188128.60213290993</v>
      </c>
      <c r="L26" s="70">
        <v>18.438251225156396</v>
      </c>
    </row>
    <row r="27" spans="1:13" ht="6" customHeight="1" x14ac:dyDescent="0.2">
      <c r="A27" s="53"/>
      <c r="B27" s="54"/>
      <c r="C27" s="55"/>
      <c r="D27" s="59"/>
      <c r="E27" s="74"/>
      <c r="F27" s="57"/>
      <c r="G27" s="58"/>
      <c r="H27" s="55"/>
      <c r="I27" s="59"/>
      <c r="J27" s="63"/>
      <c r="K27" s="61"/>
      <c r="L27" s="58"/>
    </row>
    <row r="28" spans="1:13" s="75" customFormat="1" ht="14.1" customHeight="1" x14ac:dyDescent="0.2">
      <c r="B28" s="76" t="s">
        <v>26</v>
      </c>
      <c r="C28" s="77"/>
      <c r="D28" s="78"/>
      <c r="E28" s="78"/>
      <c r="F28" s="48"/>
      <c r="G28" s="49"/>
      <c r="H28" s="77"/>
      <c r="I28" s="79"/>
      <c r="J28" s="80"/>
      <c r="K28" s="49"/>
      <c r="L28" s="49"/>
    </row>
    <row r="29" spans="1:13" ht="14.1" customHeight="1" x14ac:dyDescent="0.2">
      <c r="B29" s="81" t="s">
        <v>27</v>
      </c>
      <c r="C29" s="33">
        <v>284016.19601952197</v>
      </c>
      <c r="D29" s="35">
        <v>329387.53012003098</v>
      </c>
      <c r="E29" s="35">
        <v>384519.203908403</v>
      </c>
      <c r="F29" s="36">
        <v>55131.67378837202</v>
      </c>
      <c r="G29" s="37">
        <v>16.737632347005267</v>
      </c>
      <c r="H29" s="33">
        <v>2375827.20530133</v>
      </c>
      <c r="I29" s="35">
        <v>2881522.8243827098</v>
      </c>
      <c r="J29" s="38">
        <v>3259622.2109316802</v>
      </c>
      <c r="K29" s="52">
        <v>378099.38654897036</v>
      </c>
      <c r="L29" s="37">
        <v>13.121512810850913</v>
      </c>
      <c r="M29" s="75"/>
    </row>
    <row r="30" spans="1:13" ht="14.1" customHeight="1" x14ac:dyDescent="0.2">
      <c r="B30" s="81" t="s">
        <v>28</v>
      </c>
      <c r="C30" s="33">
        <v>20445.870914313498</v>
      </c>
      <c r="D30" s="35">
        <v>19117.621495101099</v>
      </c>
      <c r="E30" s="35">
        <v>23269.392569529999</v>
      </c>
      <c r="F30" s="36">
        <v>4151.7710744288997</v>
      </c>
      <c r="G30" s="37">
        <v>21.716985428824362</v>
      </c>
      <c r="H30" s="33">
        <v>125575.35432543101</v>
      </c>
      <c r="I30" s="35">
        <v>138108.120204451</v>
      </c>
      <c r="J30" s="38">
        <v>147007.92739462899</v>
      </c>
      <c r="K30" s="36">
        <v>8899.8071901779913</v>
      </c>
      <c r="L30" s="37">
        <v>6.4440868335641612</v>
      </c>
    </row>
    <row r="31" spans="1:13" ht="24.95" customHeight="1" x14ac:dyDescent="0.2">
      <c r="B31" s="81" t="s">
        <v>29</v>
      </c>
      <c r="C31" s="33">
        <v>9770.9020805352193</v>
      </c>
      <c r="D31" s="35">
        <v>7055.6848044811604</v>
      </c>
      <c r="E31" s="35">
        <v>9314.2879512229792</v>
      </c>
      <c r="F31" s="36">
        <v>2258.6031467418188</v>
      </c>
      <c r="G31" s="82">
        <v>32.011111739392746</v>
      </c>
      <c r="H31" s="33">
        <v>102633.240795109</v>
      </c>
      <c r="I31" s="35">
        <v>88721.548780544996</v>
      </c>
      <c r="J31" s="38">
        <v>85955.457377105995</v>
      </c>
      <c r="K31" s="36">
        <v>-2766.0914034390007</v>
      </c>
      <c r="L31" s="37">
        <v>-3.1177221784991582</v>
      </c>
    </row>
    <row r="32" spans="1:13" s="1" customFormat="1" ht="6" customHeight="1" x14ac:dyDescent="0.2">
      <c r="A32" s="53"/>
      <c r="B32" s="54"/>
      <c r="C32" s="55"/>
      <c r="D32" s="56"/>
      <c r="E32" s="56"/>
      <c r="F32" s="57"/>
      <c r="G32" s="58"/>
      <c r="H32" s="55"/>
      <c r="I32" s="59"/>
      <c r="J32" s="63"/>
      <c r="K32" s="61"/>
      <c r="L32" s="58"/>
    </row>
    <row r="33" spans="1:12" ht="14.1" customHeight="1" x14ac:dyDescent="0.2">
      <c r="B33" s="45" t="s">
        <v>30</v>
      </c>
      <c r="C33" s="46"/>
      <c r="D33" s="62"/>
      <c r="E33" s="62"/>
      <c r="F33" s="48"/>
      <c r="G33" s="49"/>
      <c r="H33" s="46"/>
      <c r="I33" s="64"/>
      <c r="J33" s="50"/>
      <c r="K33" s="49"/>
      <c r="L33" s="49"/>
    </row>
    <row r="34" spans="1:12" ht="14.1" customHeight="1" x14ac:dyDescent="0.2">
      <c r="B34" s="51" t="s">
        <v>31</v>
      </c>
      <c r="C34" s="33">
        <v>83595.151491092402</v>
      </c>
      <c r="D34" s="35">
        <v>91927.046573284199</v>
      </c>
      <c r="E34" s="35">
        <v>107233.021578983</v>
      </c>
      <c r="F34" s="36">
        <v>15305.975005698798</v>
      </c>
      <c r="G34" s="37">
        <v>16.650132443335792</v>
      </c>
      <c r="H34" s="33">
        <v>656340.24253380601</v>
      </c>
      <c r="I34" s="35">
        <v>764568.92719487601</v>
      </c>
      <c r="J34" s="38">
        <v>900084.17577595206</v>
      </c>
      <c r="K34" s="52">
        <v>135515.24858107604</v>
      </c>
      <c r="L34" s="37">
        <v>17.724399169381289</v>
      </c>
    </row>
    <row r="35" spans="1:12" ht="14.1" customHeight="1" x14ac:dyDescent="0.2">
      <c r="B35" s="51" t="s">
        <v>32</v>
      </c>
      <c r="C35" s="33">
        <v>230637.817523278</v>
      </c>
      <c r="D35" s="35">
        <v>263633.78984632803</v>
      </c>
      <c r="E35" s="35">
        <v>309869.86285017303</v>
      </c>
      <c r="F35" s="36">
        <v>46236.073003844998</v>
      </c>
      <c r="G35" s="37">
        <v>17.537992011872216</v>
      </c>
      <c r="H35" s="33">
        <v>1947695.5578880601</v>
      </c>
      <c r="I35" s="35">
        <v>2343783.5661728298</v>
      </c>
      <c r="J35" s="38">
        <v>2592501.4199274699</v>
      </c>
      <c r="K35" s="52">
        <v>248717.85375464009</v>
      </c>
      <c r="L35" s="37">
        <v>10.611809782452401</v>
      </c>
    </row>
    <row r="36" spans="1:12" ht="6" customHeight="1" x14ac:dyDescent="0.2">
      <c r="A36" s="53"/>
      <c r="B36" s="54"/>
      <c r="C36" s="83"/>
      <c r="D36" s="56"/>
      <c r="E36" s="56"/>
      <c r="F36" s="57"/>
      <c r="G36" s="58"/>
      <c r="H36" s="83"/>
      <c r="I36" s="84"/>
      <c r="J36" s="85"/>
      <c r="K36" s="61"/>
      <c r="L36" s="58"/>
    </row>
    <row r="37" spans="1:12" s="75" customFormat="1" ht="15" customHeight="1" x14ac:dyDescent="0.2">
      <c r="B37" s="76" t="s">
        <v>33</v>
      </c>
      <c r="C37" s="77"/>
      <c r="D37" s="78"/>
      <c r="E37" s="78"/>
      <c r="F37" s="48"/>
      <c r="G37" s="49"/>
      <c r="H37" s="77"/>
      <c r="I37" s="79"/>
      <c r="J37" s="80"/>
      <c r="K37" s="49"/>
      <c r="L37" s="49"/>
    </row>
    <row r="38" spans="1:12" ht="14.1" customHeight="1" x14ac:dyDescent="0.2">
      <c r="B38" s="86" t="s">
        <v>34</v>
      </c>
      <c r="C38" s="66">
        <v>238917.50989702801</v>
      </c>
      <c r="D38" s="67">
        <v>275469.126154356</v>
      </c>
      <c r="E38" s="67">
        <v>325590.38297690701</v>
      </c>
      <c r="F38" s="69">
        <v>50121.256822551019</v>
      </c>
      <c r="G38" s="70">
        <v>18.19487269671961</v>
      </c>
      <c r="H38" s="66">
        <v>2028325.63970744</v>
      </c>
      <c r="I38" s="67">
        <v>2470215.2883015</v>
      </c>
      <c r="J38" s="68">
        <v>2780493.35194025</v>
      </c>
      <c r="K38" s="71">
        <v>310278.06363875</v>
      </c>
      <c r="L38" s="70">
        <v>12.560770112150616</v>
      </c>
    </row>
    <row r="39" spans="1:12" ht="14.1" customHeight="1" x14ac:dyDescent="0.2">
      <c r="B39" s="86" t="s">
        <v>35</v>
      </c>
      <c r="C39" s="66">
        <v>75315.459117342994</v>
      </c>
      <c r="D39" s="67">
        <v>80091.710265256799</v>
      </c>
      <c r="E39" s="67">
        <v>91512.501452248893</v>
      </c>
      <c r="F39" s="69">
        <v>11420.791186992094</v>
      </c>
      <c r="G39" s="70">
        <v>14.259642039316459</v>
      </c>
      <c r="H39" s="66">
        <v>575710.16071443097</v>
      </c>
      <c r="I39" s="67">
        <v>638137.20506620698</v>
      </c>
      <c r="J39" s="68">
        <v>712092.24376316997</v>
      </c>
      <c r="K39" s="71">
        <v>73955.038696962991</v>
      </c>
      <c r="L39" s="70">
        <v>11.589206538943317</v>
      </c>
    </row>
    <row r="40" spans="1:12" ht="14.1" customHeight="1" x14ac:dyDescent="0.2">
      <c r="B40" s="87" t="s">
        <v>36</v>
      </c>
      <c r="C40" s="33">
        <v>55020.204310999499</v>
      </c>
      <c r="D40" s="35">
        <v>63284.437208698502</v>
      </c>
      <c r="E40" s="35">
        <v>73604.312213407</v>
      </c>
      <c r="F40" s="36">
        <v>10319.875004708498</v>
      </c>
      <c r="G40" s="37">
        <v>16.307129303648168</v>
      </c>
      <c r="H40" s="33">
        <v>436269.55055802199</v>
      </c>
      <c r="I40" s="35">
        <v>496804.28243574902</v>
      </c>
      <c r="J40" s="38">
        <v>559516.20014173305</v>
      </c>
      <c r="K40" s="52">
        <v>62711.917705984029</v>
      </c>
      <c r="L40" s="37">
        <v>12.623063029673959</v>
      </c>
    </row>
    <row r="41" spans="1:12" ht="14.1" customHeight="1" x14ac:dyDescent="0.2">
      <c r="B41" s="87" t="s">
        <v>37</v>
      </c>
      <c r="C41" s="33">
        <v>20295.254806343499</v>
      </c>
      <c r="D41" s="35">
        <v>16807.273056558301</v>
      </c>
      <c r="E41" s="35">
        <v>17908.1892388419</v>
      </c>
      <c r="F41" s="36" t="s">
        <v>13</v>
      </c>
      <c r="G41" s="37" t="s">
        <v>13</v>
      </c>
      <c r="H41" s="33">
        <v>139440.61015640901</v>
      </c>
      <c r="I41" s="35">
        <v>141332.92263045799</v>
      </c>
      <c r="J41" s="38">
        <v>152576.04362143701</v>
      </c>
      <c r="K41" s="36">
        <v>11243.12099097902</v>
      </c>
      <c r="L41" s="37">
        <v>7.9550615537586484</v>
      </c>
    </row>
    <row r="42" spans="1:12" s="1" customFormat="1" ht="6" customHeight="1" x14ac:dyDescent="0.2">
      <c r="A42" s="53"/>
      <c r="B42" s="54"/>
      <c r="C42" s="88"/>
      <c r="D42" s="89"/>
      <c r="E42" s="90"/>
      <c r="F42" s="57"/>
      <c r="G42" s="58"/>
      <c r="H42" s="88"/>
      <c r="I42" s="89"/>
      <c r="J42" s="91"/>
      <c r="K42" s="61"/>
      <c r="L42" s="58"/>
    </row>
    <row r="43" spans="1:12" ht="14.1" customHeight="1" x14ac:dyDescent="0.2">
      <c r="B43" s="45" t="s">
        <v>38</v>
      </c>
      <c r="C43" s="46"/>
      <c r="D43" s="64"/>
      <c r="E43" s="47"/>
      <c r="F43" s="92"/>
      <c r="G43" s="93"/>
      <c r="H43" s="46"/>
      <c r="I43" s="64"/>
      <c r="J43" s="94"/>
      <c r="K43" s="93"/>
      <c r="L43" s="93"/>
    </row>
    <row r="44" spans="1:12" ht="14.1" customHeight="1" x14ac:dyDescent="0.2">
      <c r="B44" s="65" t="s">
        <v>39</v>
      </c>
      <c r="C44" s="66">
        <v>185680.72470102803</v>
      </c>
      <c r="D44" s="67">
        <v>203949.5407806577</v>
      </c>
      <c r="E44" s="67">
        <v>235351.06443521401</v>
      </c>
      <c r="F44" s="69">
        <v>31401.523654556309</v>
      </c>
      <c r="G44" s="70">
        <v>15.396712115340241</v>
      </c>
      <c r="H44" s="66">
        <v>1550955.7457584762</v>
      </c>
      <c r="I44" s="67">
        <v>1831807.1657744809</v>
      </c>
      <c r="J44" s="68">
        <v>2059917.5344757028</v>
      </c>
      <c r="K44" s="71">
        <v>228110.36870122189</v>
      </c>
      <c r="L44" s="70">
        <v>12.45275010182514</v>
      </c>
    </row>
    <row r="45" spans="1:12" ht="14.1" customHeight="1" x14ac:dyDescent="0.2">
      <c r="B45" s="87" t="s">
        <v>40</v>
      </c>
      <c r="C45" s="33">
        <v>168132.37790722301</v>
      </c>
      <c r="D45" s="35">
        <v>181281.58442489599</v>
      </c>
      <c r="E45" s="35">
        <v>206651.32029036101</v>
      </c>
      <c r="F45" s="36">
        <v>25369.735865465016</v>
      </c>
      <c r="G45" s="37">
        <v>13.994656956440915</v>
      </c>
      <c r="H45" s="33">
        <v>1405070.3958223001</v>
      </c>
      <c r="I45" s="95">
        <v>1669817.3668317399</v>
      </c>
      <c r="J45" s="38">
        <v>1888530.7273899899</v>
      </c>
      <c r="K45" s="52">
        <v>218713.36055824999</v>
      </c>
      <c r="L45" s="37">
        <v>13.098040833844601</v>
      </c>
    </row>
    <row r="46" spans="1:12" ht="14.1" customHeight="1" x14ac:dyDescent="0.2">
      <c r="B46" s="87" t="s">
        <v>41</v>
      </c>
      <c r="C46" s="33">
        <v>17548.346793805002</v>
      </c>
      <c r="D46" s="35">
        <v>22667.9563557617</v>
      </c>
      <c r="E46" s="38">
        <v>28699.744144853001</v>
      </c>
      <c r="F46" s="36">
        <v>6031.7877890913005</v>
      </c>
      <c r="G46" s="73">
        <v>26.609314463225314</v>
      </c>
      <c r="H46" s="33">
        <v>145885.349936176</v>
      </c>
      <c r="I46" s="95">
        <v>161989.79894274101</v>
      </c>
      <c r="J46" s="38">
        <v>171386.80708571299</v>
      </c>
      <c r="K46" s="36">
        <v>9397.0081429719867</v>
      </c>
      <c r="L46" s="37">
        <v>5.8009875957025994</v>
      </c>
    </row>
    <row r="47" spans="1:12" ht="6" customHeight="1" x14ac:dyDescent="0.2">
      <c r="A47" s="53"/>
      <c r="B47" s="54"/>
      <c r="C47" s="83"/>
      <c r="D47" s="84"/>
      <c r="E47" s="96"/>
      <c r="F47" s="57"/>
      <c r="G47" s="58"/>
      <c r="H47" s="83"/>
      <c r="I47" s="84"/>
      <c r="J47" s="96"/>
      <c r="K47" s="61"/>
      <c r="L47" s="58"/>
    </row>
    <row r="48" spans="1:12" s="75" customFormat="1" ht="15" customHeight="1" x14ac:dyDescent="0.2">
      <c r="B48" s="76" t="s">
        <v>42</v>
      </c>
      <c r="C48" s="77"/>
      <c r="D48" s="79"/>
      <c r="E48" s="97"/>
      <c r="F48" s="48"/>
      <c r="G48" s="49"/>
      <c r="H48" s="77"/>
      <c r="I48" s="79"/>
      <c r="J48" s="80"/>
      <c r="K48" s="49"/>
      <c r="L48" s="49"/>
    </row>
    <row r="49" spans="1:12" s="1" customFormat="1" ht="14.1" customHeight="1" x14ac:dyDescent="0.2">
      <c r="B49" s="81" t="s">
        <v>43</v>
      </c>
      <c r="C49" s="33">
        <v>77155.522910274303</v>
      </c>
      <c r="D49" s="35">
        <v>79482.533454320903</v>
      </c>
      <c r="E49" s="35">
        <v>95926.805398076802</v>
      </c>
      <c r="F49" s="36">
        <v>16444.271943755899</v>
      </c>
      <c r="G49" s="37">
        <v>20.689164309547987</v>
      </c>
      <c r="H49" s="33">
        <v>581749.63603443699</v>
      </c>
      <c r="I49" s="35">
        <v>710935.96271276602</v>
      </c>
      <c r="J49" s="38">
        <v>765807.05180668202</v>
      </c>
      <c r="K49" s="52">
        <v>54871.089093916002</v>
      </c>
      <c r="L49" s="37">
        <v>7.7181479024553354</v>
      </c>
    </row>
    <row r="50" spans="1:12" s="1" customFormat="1" ht="14.1" customHeight="1" x14ac:dyDescent="0.2">
      <c r="B50" s="81" t="s">
        <v>44</v>
      </c>
      <c r="C50" s="33">
        <v>107293.480999265</v>
      </c>
      <c r="D50" s="35">
        <v>129518.777704596</v>
      </c>
      <c r="E50" s="35">
        <v>156815.196402487</v>
      </c>
      <c r="F50" s="36">
        <v>27296.418697891</v>
      </c>
      <c r="G50" s="37">
        <v>21.075259650881016</v>
      </c>
      <c r="H50" s="33">
        <v>908892.05798458401</v>
      </c>
      <c r="I50" s="35">
        <v>1160779.60846019</v>
      </c>
      <c r="J50" s="38">
        <v>1360343.09718157</v>
      </c>
      <c r="K50" s="52">
        <v>199563.48872138001</v>
      </c>
      <c r="L50" s="37">
        <v>17.192194561903715</v>
      </c>
    </row>
    <row r="51" spans="1:12" s="1" customFormat="1" ht="14.1" customHeight="1" x14ac:dyDescent="0.2">
      <c r="B51" s="81" t="s">
        <v>45</v>
      </c>
      <c r="C51" s="33">
        <v>129783.96510483199</v>
      </c>
      <c r="D51" s="35">
        <v>146559.52526069601</v>
      </c>
      <c r="E51" s="35">
        <v>164360.88262859199</v>
      </c>
      <c r="F51" s="36">
        <v>17801.35736789598</v>
      </c>
      <c r="G51" s="37">
        <v>12.146162002252273</v>
      </c>
      <c r="H51" s="33">
        <v>1113394.10640284</v>
      </c>
      <c r="I51" s="35">
        <v>1236636.92219474</v>
      </c>
      <c r="J51" s="38">
        <v>1366435.44671516</v>
      </c>
      <c r="K51" s="52">
        <v>129798.52452042</v>
      </c>
      <c r="L51" s="37">
        <v>10.496090015657797</v>
      </c>
    </row>
    <row r="52" spans="1:12" s="1" customFormat="1" ht="6" customHeight="1" x14ac:dyDescent="0.2">
      <c r="B52" s="81"/>
      <c r="C52" s="98"/>
      <c r="D52" s="99"/>
      <c r="E52" s="99"/>
      <c r="F52" s="36"/>
      <c r="G52" s="37"/>
      <c r="H52" s="98"/>
      <c r="I52" s="100"/>
      <c r="J52" s="101"/>
      <c r="K52" s="52"/>
      <c r="L52" s="37"/>
    </row>
    <row r="53" spans="1:12" s="1" customFormat="1" ht="15" customHeight="1" x14ac:dyDescent="0.2">
      <c r="B53" s="76" t="s">
        <v>46</v>
      </c>
      <c r="C53" s="102">
        <v>6.5763663239990704</v>
      </c>
      <c r="D53" s="103">
        <v>6.2349925969030098</v>
      </c>
      <c r="E53" s="103">
        <v>6.1491091345898603</v>
      </c>
      <c r="F53" s="102">
        <v>-8.5883462313149472E-2</v>
      </c>
      <c r="G53" s="103" t="s">
        <v>13</v>
      </c>
      <c r="H53" s="102">
        <v>6.8499923156133997</v>
      </c>
      <c r="I53" s="103">
        <v>6.43105913994152</v>
      </c>
      <c r="J53" s="104">
        <v>6.3439640870069098</v>
      </c>
      <c r="K53" s="103">
        <v>-8.7095052934610173E-2</v>
      </c>
      <c r="L53" s="103" t="s">
        <v>13</v>
      </c>
    </row>
    <row r="54" spans="1:12" s="75" customFormat="1" ht="6" customHeight="1" x14ac:dyDescent="0.2">
      <c r="A54" s="105"/>
      <c r="B54" s="106"/>
      <c r="C54" s="57"/>
      <c r="D54" s="59"/>
      <c r="E54" s="56"/>
      <c r="F54" s="107"/>
      <c r="G54" s="108"/>
      <c r="H54" s="57"/>
      <c r="I54" s="59"/>
      <c r="J54" s="74"/>
      <c r="K54" s="108"/>
      <c r="L54" s="108"/>
    </row>
    <row r="55" spans="1:12" s="75" customFormat="1" ht="3" customHeight="1" x14ac:dyDescent="0.2">
      <c r="B55" s="109"/>
      <c r="C55" s="110"/>
      <c r="D55" s="110"/>
      <c r="E55" s="111"/>
      <c r="H55" s="110"/>
      <c r="I55" s="110"/>
      <c r="J55" s="111"/>
    </row>
    <row r="56" spans="1:12" s="114" customFormat="1" ht="12" customHeight="1" x14ac:dyDescent="0.2">
      <c r="A56" s="112" t="s">
        <v>47</v>
      </c>
      <c r="B56" s="112"/>
      <c r="C56" s="112"/>
      <c r="D56" s="112"/>
      <c r="E56" s="112"/>
      <c r="F56" s="112"/>
      <c r="G56" s="112"/>
      <c r="H56" s="113"/>
      <c r="I56" s="113"/>
      <c r="J56" s="6"/>
      <c r="K56" s="3"/>
      <c r="L56" s="3"/>
    </row>
    <row r="57" spans="1:12" s="114" customFormat="1" ht="12" customHeight="1" x14ac:dyDescent="0.2">
      <c r="A57" s="112" t="s">
        <v>48</v>
      </c>
      <c r="B57" s="112"/>
      <c r="C57" s="112"/>
      <c r="D57" s="112"/>
      <c r="E57" s="112"/>
      <c r="F57" s="112"/>
      <c r="G57" s="112"/>
      <c r="H57" s="3"/>
      <c r="I57" s="3"/>
      <c r="J57" s="3"/>
      <c r="K57" s="3"/>
      <c r="L57" s="3"/>
    </row>
    <row r="58" spans="1:12" s="114" customFormat="1" ht="12" customHeight="1" x14ac:dyDescent="0.2">
      <c r="A58" s="112" t="s">
        <v>49</v>
      </c>
      <c r="B58" s="112"/>
      <c r="C58" s="112"/>
      <c r="D58" s="112"/>
      <c r="E58" s="112"/>
      <c r="F58" s="112"/>
      <c r="G58" s="112"/>
      <c r="H58" s="3"/>
      <c r="I58" s="3"/>
      <c r="J58" s="3"/>
      <c r="K58" s="3"/>
      <c r="L58" s="3"/>
    </row>
    <row r="59" spans="1:12" customFormat="1" ht="4.9000000000000004" customHeight="1" x14ac:dyDescent="0.2">
      <c r="A59" s="3"/>
      <c r="B59" s="3"/>
      <c r="C59" s="5"/>
      <c r="D59" s="5"/>
      <c r="E59" s="6"/>
      <c r="F59" s="3"/>
      <c r="G59" s="3"/>
      <c r="H59" s="5"/>
      <c r="I59" s="5"/>
      <c r="J59" s="6"/>
      <c r="K59" s="3"/>
      <c r="L59" s="3"/>
    </row>
    <row r="60" spans="1:12" s="116" customFormat="1" ht="15" customHeight="1" x14ac:dyDescent="0.2">
      <c r="A60" s="115" t="s">
        <v>50</v>
      </c>
      <c r="B60" s="115"/>
      <c r="C60" s="115"/>
      <c r="D60" s="115"/>
      <c r="E60" s="115"/>
      <c r="H60" s="5"/>
      <c r="I60" s="5"/>
      <c r="J60" s="6"/>
      <c r="K60" s="3"/>
      <c r="L60" s="3"/>
    </row>
    <row r="61" spans="1:12" s="119" customFormat="1" ht="15" customHeight="1" x14ac:dyDescent="0.2">
      <c r="A61" s="117" t="s">
        <v>51</v>
      </c>
      <c r="B61" s="118"/>
      <c r="C61" s="118"/>
      <c r="D61" s="118"/>
      <c r="E61" s="118"/>
      <c r="H61" s="5"/>
      <c r="I61" s="5"/>
      <c r="J61" s="6"/>
      <c r="K61" s="3"/>
      <c r="L61" s="3"/>
    </row>
    <row r="62" spans="1:12" s="121" customFormat="1" ht="22.9" customHeight="1" x14ac:dyDescent="0.2">
      <c r="A62" s="120" t="s">
        <v>52</v>
      </c>
      <c r="B62" s="120"/>
      <c r="C62" s="120"/>
      <c r="D62" s="120"/>
      <c r="E62" s="120"/>
      <c r="H62" s="5"/>
      <c r="I62" s="5"/>
      <c r="J62" s="6"/>
      <c r="K62" s="3"/>
      <c r="L62" s="3"/>
    </row>
    <row r="64" spans="1:12" ht="17.25" x14ac:dyDescent="0.2">
      <c r="B64" s="122"/>
    </row>
  </sheetData>
  <mergeCells count="17">
    <mergeCell ref="A62:E62"/>
    <mergeCell ref="F5:G5"/>
    <mergeCell ref="K5:L5"/>
    <mergeCell ref="A56:G56"/>
    <mergeCell ref="A57:G57"/>
    <mergeCell ref="A58:G58"/>
    <mergeCell ref="A60:E60"/>
    <mergeCell ref="B1:L1"/>
    <mergeCell ref="B3:B5"/>
    <mergeCell ref="C3:G3"/>
    <mergeCell ref="H3:L3"/>
    <mergeCell ref="C4:C5"/>
    <mergeCell ref="D4:D5"/>
    <mergeCell ref="E4:E5"/>
    <mergeCell ref="H4:H5"/>
    <mergeCell ref="I4:I5"/>
    <mergeCell ref="J4:J5"/>
  </mergeCells>
  <printOptions horizontalCentered="1"/>
  <pageMargins left="0.70866141732283472" right="0.70866141732283472" top="0.70866141732283472" bottom="1.0236220472440944" header="0.31496062992125984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50CBED-A3A7-4DDE-B3AE-E89309EBA278}">
  <dimension ref="A1:L23"/>
  <sheetViews>
    <sheetView workbookViewId="0">
      <selection activeCell="A54" sqref="A54:XFD54"/>
    </sheetView>
  </sheetViews>
  <sheetFormatPr defaultColWidth="8.85546875" defaultRowHeight="11.25" x14ac:dyDescent="0.2"/>
  <cols>
    <col min="1" max="1" width="35.7109375" style="3" customWidth="1"/>
    <col min="2" max="3" width="13.7109375" style="144" customWidth="1"/>
    <col min="4" max="4" width="13.7109375" style="3" customWidth="1"/>
    <col min="5" max="6" width="12.140625" style="3" customWidth="1"/>
    <col min="7" max="8" width="13.7109375" style="144" customWidth="1"/>
    <col min="9" max="9" width="13.7109375" style="3" customWidth="1"/>
    <col min="10" max="11" width="12" style="3" customWidth="1"/>
    <col min="12" max="16384" width="8.85546875" style="3"/>
  </cols>
  <sheetData>
    <row r="1" spans="1:11" s="123" customFormat="1" ht="17.100000000000001" customHeight="1" x14ac:dyDescent="0.2">
      <c r="A1" s="2" t="s">
        <v>53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s="125" customFormat="1" ht="12" customHeight="1" x14ac:dyDescent="0.2">
      <c r="A2" s="124"/>
      <c r="B2" s="64"/>
      <c r="C2" s="64"/>
      <c r="G2" s="64"/>
      <c r="H2" s="64"/>
    </row>
    <row r="3" spans="1:11" s="127" customFormat="1" ht="27.95" customHeight="1" x14ac:dyDescent="0.2">
      <c r="A3" s="126" t="s">
        <v>54</v>
      </c>
      <c r="B3" s="9" t="s">
        <v>2</v>
      </c>
      <c r="C3" s="10"/>
      <c r="D3" s="10"/>
      <c r="E3" s="10"/>
      <c r="F3" s="10"/>
      <c r="G3" s="10"/>
      <c r="H3" s="10"/>
      <c r="I3" s="10"/>
      <c r="J3" s="10"/>
      <c r="K3" s="10"/>
    </row>
    <row r="4" spans="1:11" s="127" customFormat="1" ht="27.95" customHeight="1" x14ac:dyDescent="0.2">
      <c r="A4" s="128"/>
      <c r="B4" s="9" t="s">
        <v>9</v>
      </c>
      <c r="C4" s="10"/>
      <c r="D4" s="10"/>
      <c r="E4" s="10"/>
      <c r="F4" s="129"/>
      <c r="G4" s="9" t="s">
        <v>55</v>
      </c>
      <c r="H4" s="10"/>
      <c r="I4" s="10"/>
      <c r="J4" s="10"/>
      <c r="K4" s="10"/>
    </row>
    <row r="5" spans="1:11" s="127" customFormat="1" ht="25.15" customHeight="1" x14ac:dyDescent="0.2">
      <c r="A5" s="130"/>
      <c r="B5" s="15">
        <v>2023</v>
      </c>
      <c r="C5" s="16">
        <v>2024</v>
      </c>
      <c r="D5" s="17">
        <v>2025</v>
      </c>
      <c r="E5" s="18" t="s">
        <v>4</v>
      </c>
      <c r="F5" s="19" t="s">
        <v>5</v>
      </c>
      <c r="G5" s="15">
        <v>2023</v>
      </c>
      <c r="H5" s="16">
        <v>2024</v>
      </c>
      <c r="I5" s="17">
        <v>2025</v>
      </c>
      <c r="J5" s="18" t="s">
        <v>4</v>
      </c>
      <c r="K5" s="19" t="s">
        <v>5</v>
      </c>
    </row>
    <row r="6" spans="1:11" s="132" customFormat="1" ht="21" customHeight="1" x14ac:dyDescent="0.2">
      <c r="A6" s="131"/>
      <c r="B6" s="22"/>
      <c r="C6" s="23"/>
      <c r="D6" s="24"/>
      <c r="E6" s="25" t="s">
        <v>6</v>
      </c>
      <c r="F6" s="26"/>
      <c r="G6" s="22"/>
      <c r="H6" s="23"/>
      <c r="I6" s="24"/>
      <c r="J6" s="25" t="s">
        <v>6</v>
      </c>
      <c r="K6" s="26"/>
    </row>
    <row r="7" spans="1:11" s="132" customFormat="1" ht="27.95" customHeight="1" x14ac:dyDescent="0.2">
      <c r="A7" s="133" t="s">
        <v>56</v>
      </c>
      <c r="B7" s="134">
        <v>282864.73884176201</v>
      </c>
      <c r="C7" s="67">
        <v>323288.51995092997</v>
      </c>
      <c r="D7" s="67">
        <v>382909.83867192402</v>
      </c>
      <c r="E7" s="134">
        <v>59621.318720994052</v>
      </c>
      <c r="F7" s="135">
        <v>18.442139154846458</v>
      </c>
      <c r="G7" s="134">
        <v>1759791.3067950599</v>
      </c>
      <c r="H7" s="67">
        <v>1931966.3246955301</v>
      </c>
      <c r="I7" s="67">
        <v>2294303.5518017099</v>
      </c>
      <c r="J7" s="134">
        <v>362337.22710617981</v>
      </c>
      <c r="K7" s="135">
        <v>18.754841762745667</v>
      </c>
    </row>
    <row r="8" spans="1:11" s="132" customFormat="1" ht="27.95" customHeight="1" x14ac:dyDescent="0.2">
      <c r="A8" s="136" t="s">
        <v>57</v>
      </c>
      <c r="B8" s="33">
        <v>197086.83077141701</v>
      </c>
      <c r="C8" s="35">
        <v>213299.37989749</v>
      </c>
      <c r="D8" s="35">
        <v>240597.99730379501</v>
      </c>
      <c r="E8" s="33">
        <v>27298.617406305013</v>
      </c>
      <c r="F8" s="137">
        <v>12.798263839034371</v>
      </c>
      <c r="G8" s="33">
        <v>1099116.33772086</v>
      </c>
      <c r="H8" s="35">
        <v>1204732.84206637</v>
      </c>
      <c r="I8" s="35">
        <v>1336988.91076309</v>
      </c>
      <c r="J8" s="33">
        <v>132256.06869672006</v>
      </c>
      <c r="K8" s="137">
        <v>10.978041278419298</v>
      </c>
    </row>
    <row r="9" spans="1:11" s="132" customFormat="1" ht="27.95" customHeight="1" x14ac:dyDescent="0.2">
      <c r="A9" s="138" t="s">
        <v>58</v>
      </c>
      <c r="B9" s="33">
        <v>85777.908070344594</v>
      </c>
      <c r="C9" s="35">
        <v>109989.14005344</v>
      </c>
      <c r="D9" s="35">
        <v>142311.84136812901</v>
      </c>
      <c r="E9" s="36">
        <v>32322.701314689009</v>
      </c>
      <c r="F9" s="139">
        <v>29.387175223830734</v>
      </c>
      <c r="G9" s="33">
        <v>660674.969074202</v>
      </c>
      <c r="H9" s="35">
        <v>727233.48262916703</v>
      </c>
      <c r="I9" s="35">
        <v>957314.64103861596</v>
      </c>
      <c r="J9" s="33">
        <v>230081.15840944892</v>
      </c>
      <c r="K9" s="137">
        <v>31.637866504390939</v>
      </c>
    </row>
    <row r="10" spans="1:11" s="132" customFormat="1" ht="27.95" customHeight="1" x14ac:dyDescent="0.2">
      <c r="A10" s="133" t="s">
        <v>59</v>
      </c>
      <c r="B10" s="66">
        <v>31368.230172609001</v>
      </c>
      <c r="C10" s="67">
        <v>32272.316468683101</v>
      </c>
      <c r="D10" s="67">
        <v>34193.045757231397</v>
      </c>
      <c r="E10" s="69">
        <v>1920.7292885482966</v>
      </c>
      <c r="F10" s="70">
        <v>5.9516313011251087</v>
      </c>
      <c r="G10" s="66">
        <v>306719.808521292</v>
      </c>
      <c r="H10" s="67">
        <v>284952.858129395</v>
      </c>
      <c r="I10" s="67">
        <v>270507.60490538902</v>
      </c>
      <c r="J10" s="69">
        <v>-14445.253224005981</v>
      </c>
      <c r="K10" s="70">
        <v>-5.0693484244493865</v>
      </c>
    </row>
    <row r="11" spans="1:11" s="132" customFormat="1" ht="27.95" customHeight="1" x14ac:dyDescent="0.2">
      <c r="A11" s="140" t="s">
        <v>60</v>
      </c>
      <c r="B11" s="28">
        <v>314232.96901437099</v>
      </c>
      <c r="C11" s="29">
        <v>355560.83641961298</v>
      </c>
      <c r="D11" s="29">
        <v>417102.88442915602</v>
      </c>
      <c r="E11" s="28">
        <v>61542.048009543039</v>
      </c>
      <c r="F11" s="30">
        <v>17.308443930229302</v>
      </c>
      <c r="G11" s="28">
        <v>2066511.11531635</v>
      </c>
      <c r="H11" s="29">
        <v>2216919.1828249302</v>
      </c>
      <c r="I11" s="29">
        <v>2564811.1567071001</v>
      </c>
      <c r="J11" s="28">
        <v>347891.97388216993</v>
      </c>
      <c r="K11" s="30">
        <v>15.692587108153635</v>
      </c>
    </row>
    <row r="12" spans="1:11" s="127" customFormat="1" ht="27.95" customHeight="1" x14ac:dyDescent="0.2">
      <c r="A12" s="126" t="s">
        <v>54</v>
      </c>
      <c r="B12" s="9" t="s">
        <v>3</v>
      </c>
      <c r="C12" s="10"/>
      <c r="D12" s="10"/>
      <c r="E12" s="10"/>
      <c r="F12" s="10"/>
      <c r="G12" s="10"/>
      <c r="H12" s="10"/>
      <c r="I12" s="10"/>
      <c r="J12" s="10"/>
      <c r="K12" s="10"/>
    </row>
    <row r="13" spans="1:11" s="127" customFormat="1" ht="27.95" customHeight="1" x14ac:dyDescent="0.2">
      <c r="A13" s="128"/>
      <c r="B13" s="9" t="s">
        <v>9</v>
      </c>
      <c r="C13" s="10"/>
      <c r="D13" s="10"/>
      <c r="E13" s="10"/>
      <c r="F13" s="129"/>
      <c r="G13" s="9" t="s">
        <v>55</v>
      </c>
      <c r="H13" s="10"/>
      <c r="I13" s="10"/>
      <c r="J13" s="10"/>
      <c r="K13" s="10"/>
    </row>
    <row r="14" spans="1:11" s="127" customFormat="1" ht="25.15" customHeight="1" x14ac:dyDescent="0.2">
      <c r="A14" s="130"/>
      <c r="B14" s="15">
        <v>2023</v>
      </c>
      <c r="C14" s="16">
        <v>2024</v>
      </c>
      <c r="D14" s="17">
        <v>2025</v>
      </c>
      <c r="E14" s="18" t="s">
        <v>4</v>
      </c>
      <c r="F14" s="19" t="s">
        <v>5</v>
      </c>
      <c r="G14" s="15">
        <v>2023</v>
      </c>
      <c r="H14" s="16">
        <v>2024</v>
      </c>
      <c r="I14" s="17">
        <v>2025</v>
      </c>
      <c r="J14" s="18" t="s">
        <v>4</v>
      </c>
      <c r="K14" s="19" t="s">
        <v>5</v>
      </c>
    </row>
    <row r="15" spans="1:11" s="132" customFormat="1" ht="21" customHeight="1" x14ac:dyDescent="0.2">
      <c r="A15" s="131"/>
      <c r="B15" s="22"/>
      <c r="C15" s="23"/>
      <c r="D15" s="24"/>
      <c r="E15" s="25" t="s">
        <v>6</v>
      </c>
      <c r="F15" s="26"/>
      <c r="G15" s="22"/>
      <c r="H15" s="23"/>
      <c r="I15" s="24"/>
      <c r="J15" s="25" t="s">
        <v>6</v>
      </c>
      <c r="K15" s="26"/>
    </row>
    <row r="16" spans="1:11" s="132" customFormat="1" ht="27.95" customHeight="1" x14ac:dyDescent="0.2">
      <c r="A16" s="133" t="s">
        <v>56</v>
      </c>
      <c r="B16" s="33">
        <v>2330969.1329958001</v>
      </c>
      <c r="C16" s="35">
        <v>2832251.9658157001</v>
      </c>
      <c r="D16" s="68">
        <v>3211570.6773218098</v>
      </c>
      <c r="E16" s="134">
        <v>379318.71150610968</v>
      </c>
      <c r="F16" s="135">
        <v>13.392830725668306</v>
      </c>
      <c r="G16" s="69">
        <v>15044285.873592401</v>
      </c>
      <c r="H16" s="71">
        <v>17402635.556345399</v>
      </c>
      <c r="I16" s="68">
        <v>19577590.444526002</v>
      </c>
      <c r="J16" s="134">
        <v>2174954.8881806023</v>
      </c>
      <c r="K16" s="135">
        <v>12.497847703232306</v>
      </c>
    </row>
    <row r="17" spans="1:12" s="132" customFormat="1" ht="27.95" customHeight="1" x14ac:dyDescent="0.2">
      <c r="A17" s="136" t="s">
        <v>57</v>
      </c>
      <c r="B17" s="33">
        <v>1614580.9333033699</v>
      </c>
      <c r="C17" s="35">
        <v>1867957.35690175</v>
      </c>
      <c r="D17" s="38">
        <v>2091871.7215499301</v>
      </c>
      <c r="E17" s="33">
        <v>223914.36464818008</v>
      </c>
      <c r="F17" s="137">
        <v>11.987124000494912</v>
      </c>
      <c r="G17" s="33">
        <v>9236732.0332990792</v>
      </c>
      <c r="H17" s="35">
        <v>10438671.4294676</v>
      </c>
      <c r="I17" s="38">
        <v>11708868.6524144</v>
      </c>
      <c r="J17" s="33">
        <v>1270197.2229468003</v>
      </c>
      <c r="K17" s="137">
        <v>12.168188562398154</v>
      </c>
    </row>
    <row r="18" spans="1:12" s="132" customFormat="1" ht="27.95" customHeight="1" x14ac:dyDescent="0.2">
      <c r="A18" s="138" t="s">
        <v>58</v>
      </c>
      <c r="B18" s="33">
        <v>716388.199692428</v>
      </c>
      <c r="C18" s="35">
        <v>964294.608913959</v>
      </c>
      <c r="D18" s="38">
        <v>1119698.95577188</v>
      </c>
      <c r="E18" s="33">
        <v>155404.34685792099</v>
      </c>
      <c r="F18" s="137">
        <v>16.115857687200574</v>
      </c>
      <c r="G18" s="33">
        <v>5807553.8402933497</v>
      </c>
      <c r="H18" s="35">
        <v>6963964.12687774</v>
      </c>
      <c r="I18" s="38">
        <v>7868721.7921116203</v>
      </c>
      <c r="J18" s="33">
        <v>904757.66523388028</v>
      </c>
      <c r="K18" s="137">
        <v>12.991992042893019</v>
      </c>
    </row>
    <row r="19" spans="1:12" s="132" customFormat="1" ht="27.95" customHeight="1" x14ac:dyDescent="0.2">
      <c r="A19" s="133" t="s">
        <v>59</v>
      </c>
      <c r="B19" s="66">
        <v>273066.66742606898</v>
      </c>
      <c r="C19" s="67">
        <v>276100.527552001</v>
      </c>
      <c r="D19" s="68">
        <v>281014.91838161199</v>
      </c>
      <c r="E19" s="69">
        <v>4914.3908296109876</v>
      </c>
      <c r="F19" s="70">
        <v>1.7799280838698897</v>
      </c>
      <c r="G19" s="66">
        <v>2793339.3488795399</v>
      </c>
      <c r="H19" s="67">
        <v>2587363.1562870299</v>
      </c>
      <c r="I19" s="68">
        <v>2579247.1454141401</v>
      </c>
      <c r="J19" s="66">
        <v>-8116.0108728897758</v>
      </c>
      <c r="K19" s="135">
        <v>-0.31367884532052231</v>
      </c>
    </row>
    <row r="20" spans="1:12" s="132" customFormat="1" ht="27.95" customHeight="1" x14ac:dyDescent="0.2">
      <c r="A20" s="140" t="s">
        <v>60</v>
      </c>
      <c r="B20" s="28">
        <v>2604035.8004218698</v>
      </c>
      <c r="C20" s="29">
        <v>3108352.4933677102</v>
      </c>
      <c r="D20" s="31">
        <v>3492585.5957034202</v>
      </c>
      <c r="E20" s="28">
        <v>384233.10233571008</v>
      </c>
      <c r="F20" s="141">
        <v>12.361310474135351</v>
      </c>
      <c r="G20" s="28">
        <v>17837625.222472001</v>
      </c>
      <c r="H20" s="29">
        <v>19989998.712632399</v>
      </c>
      <c r="I20" s="31">
        <v>22156837.589940101</v>
      </c>
      <c r="J20" s="28">
        <v>2166838.8773077019</v>
      </c>
      <c r="K20" s="141">
        <v>10.839614891712817</v>
      </c>
    </row>
    <row r="21" spans="1:12" customFormat="1" ht="4.9000000000000004" customHeight="1" x14ac:dyDescent="0.2">
      <c r="A21" s="3"/>
      <c r="B21" s="3"/>
      <c r="C21" s="5"/>
      <c r="D21" s="5"/>
      <c r="E21" s="6"/>
      <c r="F21" s="3"/>
      <c r="G21" s="3"/>
      <c r="H21" s="5"/>
      <c r="I21" s="5"/>
      <c r="J21" s="6"/>
      <c r="K21" s="3"/>
      <c r="L21" s="3"/>
    </row>
    <row r="22" spans="1:12" ht="12.95" customHeight="1" x14ac:dyDescent="0.2">
      <c r="A22" s="115" t="s">
        <v>61</v>
      </c>
      <c r="B22" s="115"/>
      <c r="C22" s="115"/>
      <c r="D22" s="115"/>
      <c r="E22" s="115"/>
      <c r="G22" s="115"/>
      <c r="H22" s="115"/>
      <c r="I22" s="115"/>
      <c r="J22" s="115"/>
    </row>
    <row r="23" spans="1:12" x14ac:dyDescent="0.2">
      <c r="A23" s="142"/>
      <c r="B23" s="143"/>
      <c r="C23" s="143"/>
      <c r="G23" s="143"/>
      <c r="H23" s="143"/>
    </row>
  </sheetData>
  <mergeCells count="27">
    <mergeCell ref="G14:G15"/>
    <mergeCell ref="H14:H15"/>
    <mergeCell ref="I14:I15"/>
    <mergeCell ref="E15:F15"/>
    <mergeCell ref="J15:K15"/>
    <mergeCell ref="A22:E22"/>
    <mergeCell ref="G22:J22"/>
    <mergeCell ref="I5:I6"/>
    <mergeCell ref="E6:F6"/>
    <mergeCell ref="J6:K6"/>
    <mergeCell ref="A12:A15"/>
    <mergeCell ref="B12:K12"/>
    <mergeCell ref="B13:F13"/>
    <mergeCell ref="G13:K13"/>
    <mergeCell ref="B14:B15"/>
    <mergeCell ref="C14:C15"/>
    <mergeCell ref="D14:D15"/>
    <mergeCell ref="A1:K1"/>
    <mergeCell ref="A3:A6"/>
    <mergeCell ref="B3:K3"/>
    <mergeCell ref="B4:F4"/>
    <mergeCell ref="G4:K4"/>
    <mergeCell ref="B5:B6"/>
    <mergeCell ref="C5:C6"/>
    <mergeCell ref="D5:D6"/>
    <mergeCell ref="G5:G6"/>
    <mergeCell ref="H5:H6"/>
  </mergeCells>
  <printOptions horizontalCentered="1"/>
  <pageMargins left="0.70866141732283472" right="0.70866141732283472" top="0.70866141732283472" bottom="1.0236220472440944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506EF0-D6EB-4D92-83B9-74C4D3265154}">
  <dimension ref="A1:L43"/>
  <sheetViews>
    <sheetView workbookViewId="0">
      <selection activeCell="B54" sqref="B54"/>
    </sheetView>
  </sheetViews>
  <sheetFormatPr defaultColWidth="8.85546875" defaultRowHeight="11.25" x14ac:dyDescent="0.2"/>
  <cols>
    <col min="1" max="1" width="35.7109375" style="3" customWidth="1"/>
    <col min="2" max="3" width="13.28515625" style="144" customWidth="1"/>
    <col min="4" max="4" width="13.28515625" style="3" customWidth="1"/>
    <col min="5" max="6" width="12.140625" style="3" customWidth="1"/>
    <col min="7" max="16384" width="8.85546875" style="3"/>
  </cols>
  <sheetData>
    <row r="1" spans="1:12" s="1" customFormat="1" ht="17.100000000000001" customHeight="1" x14ac:dyDescent="0.2">
      <c r="A1" s="2" t="s">
        <v>62</v>
      </c>
      <c r="B1" s="2"/>
      <c r="C1" s="2"/>
      <c r="D1" s="2"/>
      <c r="E1" s="2"/>
      <c r="F1" s="2"/>
    </row>
    <row r="2" spans="1:12" s="149" customFormat="1" ht="12" customHeight="1" x14ac:dyDescent="0.2">
      <c r="A2" s="145"/>
      <c r="B2" s="146"/>
      <c r="C2" s="147"/>
      <c r="D2" s="148"/>
      <c r="F2" s="148" t="s">
        <v>63</v>
      </c>
    </row>
    <row r="3" spans="1:12" s="151" customFormat="1" ht="23.45" customHeight="1" x14ac:dyDescent="0.2">
      <c r="A3" s="150" t="s">
        <v>64</v>
      </c>
      <c r="B3" s="9" t="s">
        <v>2</v>
      </c>
      <c r="C3" s="10"/>
      <c r="D3" s="129"/>
      <c r="E3" s="18" t="s">
        <v>4</v>
      </c>
      <c r="F3" s="19" t="s">
        <v>5</v>
      </c>
    </row>
    <row r="4" spans="1:12" s="149" customFormat="1" ht="35.25" customHeight="1" x14ac:dyDescent="0.2">
      <c r="A4" s="152"/>
      <c r="B4" s="153">
        <v>2023</v>
      </c>
      <c r="C4" s="154">
        <v>2024</v>
      </c>
      <c r="D4" s="155">
        <v>2025</v>
      </c>
      <c r="E4" s="25" t="s">
        <v>6</v>
      </c>
      <c r="F4" s="26"/>
    </row>
    <row r="5" spans="1:12" s="149" customFormat="1" ht="20.100000000000001" customHeight="1" x14ac:dyDescent="0.2">
      <c r="A5" s="156" t="s">
        <v>65</v>
      </c>
      <c r="B5" s="69">
        <v>74494.477271407304</v>
      </c>
      <c r="C5" s="71">
        <v>90333.645563468701</v>
      </c>
      <c r="D5" s="71">
        <v>109922.720256267</v>
      </c>
      <c r="E5" s="157">
        <v>19589.074692798298</v>
      </c>
      <c r="F5" s="158">
        <v>21.68524758478274</v>
      </c>
    </row>
    <row r="6" spans="1:12" s="149" customFormat="1" ht="20.100000000000001" customHeight="1" x14ac:dyDescent="0.2">
      <c r="A6" s="156" t="s">
        <v>66</v>
      </c>
      <c r="B6" s="69">
        <v>117655.496511802</v>
      </c>
      <c r="C6" s="71">
        <v>143433.39552838399</v>
      </c>
      <c r="D6" s="71">
        <v>177285.38519656</v>
      </c>
      <c r="E6" s="66">
        <v>33851.989668176015</v>
      </c>
      <c r="F6" s="135">
        <v>23.601191022126404</v>
      </c>
    </row>
    <row r="7" spans="1:12" s="149" customFormat="1" ht="20.100000000000001" customHeight="1" x14ac:dyDescent="0.2">
      <c r="A7" s="51" t="s">
        <v>67</v>
      </c>
      <c r="B7" s="36">
        <v>56089.129659181599</v>
      </c>
      <c r="C7" s="52">
        <v>63952.6581819532</v>
      </c>
      <c r="D7" s="52">
        <v>74942.906845336795</v>
      </c>
      <c r="E7" s="33">
        <v>10990.248663383594</v>
      </c>
      <c r="F7" s="137">
        <v>17.184975536302151</v>
      </c>
    </row>
    <row r="8" spans="1:12" s="149" customFormat="1" ht="20.100000000000001" customHeight="1" x14ac:dyDescent="0.2">
      <c r="A8" s="51" t="s">
        <v>68</v>
      </c>
      <c r="B8" s="36">
        <v>61566.366852620398</v>
      </c>
      <c r="C8" s="52">
        <v>79480.737346430993</v>
      </c>
      <c r="D8" s="52">
        <v>102342.47835122301</v>
      </c>
      <c r="E8" s="33">
        <v>22861.741004792013</v>
      </c>
      <c r="F8" s="137">
        <v>28.76387634043332</v>
      </c>
    </row>
    <row r="9" spans="1:12" s="149" customFormat="1" ht="20.100000000000001" customHeight="1" x14ac:dyDescent="0.2">
      <c r="A9" s="156" t="s">
        <v>69</v>
      </c>
      <c r="B9" s="69">
        <v>109013.039289276</v>
      </c>
      <c r="C9" s="71">
        <v>122729.82280481</v>
      </c>
      <c r="D9" s="71">
        <v>150563.84011885099</v>
      </c>
      <c r="E9" s="66">
        <v>27834.01731404099</v>
      </c>
      <c r="F9" s="135">
        <v>22.67909842769701</v>
      </c>
    </row>
    <row r="10" spans="1:12" s="149" customFormat="1" ht="20.100000000000001" customHeight="1" x14ac:dyDescent="0.2">
      <c r="A10" s="159" t="s">
        <v>70</v>
      </c>
      <c r="B10" s="160">
        <v>301163.01307248499</v>
      </c>
      <c r="C10" s="161">
        <v>356496.86389666301</v>
      </c>
      <c r="D10" s="161">
        <v>437771.945571677</v>
      </c>
      <c r="E10" s="28">
        <v>81275.081675013993</v>
      </c>
      <c r="F10" s="30">
        <v>22.798259930436028</v>
      </c>
    </row>
    <row r="11" spans="1:12" customFormat="1" ht="4.9000000000000004" customHeight="1" x14ac:dyDescent="0.2">
      <c r="A11" s="3"/>
      <c r="B11" s="3"/>
      <c r="C11" s="5"/>
      <c r="D11" s="5"/>
      <c r="E11" s="6"/>
      <c r="F11" s="3"/>
      <c r="G11" s="3"/>
      <c r="H11" s="5"/>
      <c r="I11" s="5"/>
      <c r="J11" s="6"/>
      <c r="K11" s="3"/>
      <c r="L11" s="3"/>
    </row>
    <row r="12" spans="1:12" ht="12" customHeight="1" x14ac:dyDescent="0.2">
      <c r="A12" s="162" t="s">
        <v>50</v>
      </c>
      <c r="B12" s="163"/>
      <c r="C12" s="164"/>
    </row>
    <row r="13" spans="1:12" s="167" customFormat="1" ht="12" customHeight="1" x14ac:dyDescent="0.2">
      <c r="A13" s="165" t="s">
        <v>71</v>
      </c>
      <c r="B13" s="166"/>
      <c r="C13" s="3"/>
    </row>
    <row r="14" spans="1:12" x14ac:dyDescent="0.2">
      <c r="A14" s="165" t="s">
        <v>72</v>
      </c>
      <c r="B14" s="168"/>
      <c r="C14" s="3"/>
    </row>
    <row r="15" spans="1:12" ht="12.95" customHeight="1" x14ac:dyDescent="0.2"/>
    <row r="21" spans="1:7" x14ac:dyDescent="0.2">
      <c r="G21" s="169"/>
    </row>
    <row r="24" spans="1:7" x14ac:dyDescent="0.2">
      <c r="B24" s="3"/>
      <c r="C24" s="3"/>
    </row>
    <row r="25" spans="1:7" x14ac:dyDescent="0.2">
      <c r="A25" s="144"/>
      <c r="C25" s="3"/>
    </row>
    <row r="26" spans="1:7" x14ac:dyDescent="0.2">
      <c r="A26" s="144"/>
      <c r="C26" s="3"/>
    </row>
    <row r="27" spans="1:7" x14ac:dyDescent="0.2">
      <c r="A27" s="144"/>
      <c r="C27" s="3"/>
    </row>
    <row r="28" spans="1:7" x14ac:dyDescent="0.2">
      <c r="A28" s="144"/>
      <c r="C28" s="3"/>
    </row>
    <row r="29" spans="1:7" x14ac:dyDescent="0.2">
      <c r="A29" s="144"/>
      <c r="C29" s="3"/>
    </row>
    <row r="30" spans="1:7" x14ac:dyDescent="0.2">
      <c r="A30" s="144"/>
      <c r="C30" s="3"/>
    </row>
    <row r="31" spans="1:7" x14ac:dyDescent="0.2">
      <c r="A31" s="144"/>
      <c r="C31" s="3"/>
    </row>
    <row r="32" spans="1:7" x14ac:dyDescent="0.2">
      <c r="A32" s="144"/>
      <c r="C32" s="3"/>
    </row>
    <row r="33" spans="1:3" x14ac:dyDescent="0.2">
      <c r="A33" s="144"/>
      <c r="C33" s="3"/>
    </row>
    <row r="34" spans="1:3" x14ac:dyDescent="0.2">
      <c r="A34" s="144"/>
      <c r="C34" s="3"/>
    </row>
    <row r="35" spans="1:3" x14ac:dyDescent="0.2">
      <c r="B35" s="3"/>
      <c r="C35" s="3"/>
    </row>
    <row r="36" spans="1:3" x14ac:dyDescent="0.2">
      <c r="B36" s="3"/>
      <c r="C36" s="3"/>
    </row>
    <row r="37" spans="1:3" x14ac:dyDescent="0.2">
      <c r="B37" s="3"/>
      <c r="C37" s="3"/>
    </row>
    <row r="38" spans="1:3" x14ac:dyDescent="0.2">
      <c r="B38" s="3"/>
      <c r="C38" s="3"/>
    </row>
    <row r="39" spans="1:3" x14ac:dyDescent="0.2">
      <c r="B39" s="3"/>
      <c r="C39" s="3"/>
    </row>
    <row r="40" spans="1:3" x14ac:dyDescent="0.2">
      <c r="B40" s="3"/>
      <c r="C40" s="3"/>
    </row>
    <row r="41" spans="1:3" x14ac:dyDescent="0.2">
      <c r="B41" s="3"/>
      <c r="C41" s="3"/>
    </row>
    <row r="42" spans="1:3" x14ac:dyDescent="0.2">
      <c r="B42" s="3"/>
      <c r="C42" s="3"/>
    </row>
    <row r="43" spans="1:3" x14ac:dyDescent="0.2">
      <c r="B43" s="3"/>
      <c r="C43" s="3"/>
    </row>
  </sheetData>
  <mergeCells count="4">
    <mergeCell ref="A1:F1"/>
    <mergeCell ref="A3:A4"/>
    <mergeCell ref="B3:D3"/>
    <mergeCell ref="E4:F4"/>
  </mergeCells>
  <pageMargins left="0.7" right="0.21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C91F0-1B6C-4118-A871-BD4C2C779C12}">
  <dimension ref="A1:L49"/>
  <sheetViews>
    <sheetView workbookViewId="0">
      <selection activeCell="A54" sqref="A54:XFD54"/>
    </sheetView>
  </sheetViews>
  <sheetFormatPr defaultColWidth="8.85546875" defaultRowHeight="11.25" x14ac:dyDescent="0.2"/>
  <cols>
    <col min="1" max="1" width="8.7109375" style="171" customWidth="1"/>
    <col min="2" max="2" width="20.7109375" style="3" customWidth="1"/>
    <col min="3" max="4" width="14.7109375" style="3" customWidth="1"/>
    <col min="5" max="5" width="14.7109375" style="172" customWidth="1"/>
    <col min="6" max="8" width="12.140625" style="3" customWidth="1"/>
    <col min="9" max="16384" width="8.85546875" style="3"/>
  </cols>
  <sheetData>
    <row r="1" spans="1:8" s="1" customFormat="1" ht="24" customHeight="1" x14ac:dyDescent="0.2">
      <c r="A1" s="2" t="s">
        <v>73</v>
      </c>
      <c r="B1" s="2"/>
      <c r="C1" s="2"/>
      <c r="D1" s="2"/>
      <c r="E1" s="2"/>
      <c r="F1" s="2"/>
      <c r="G1" s="2"/>
      <c r="H1" s="170"/>
    </row>
    <row r="2" spans="1:8" ht="8.1" customHeight="1" x14ac:dyDescent="0.2">
      <c r="B2" s="4"/>
    </row>
    <row r="3" spans="1:8" s="151" customFormat="1" ht="30" customHeight="1" x14ac:dyDescent="0.2">
      <c r="A3" s="173" t="s">
        <v>74</v>
      </c>
      <c r="B3" s="150"/>
      <c r="C3" s="174" t="s">
        <v>2</v>
      </c>
      <c r="D3" s="174"/>
      <c r="E3" s="174"/>
      <c r="F3" s="18" t="s">
        <v>4</v>
      </c>
      <c r="G3" s="19" t="s">
        <v>5</v>
      </c>
      <c r="H3" s="175"/>
    </row>
    <row r="4" spans="1:8" s="149" customFormat="1" ht="30" customHeight="1" x14ac:dyDescent="0.2">
      <c r="A4" s="152"/>
      <c r="B4" s="152"/>
      <c r="C4" s="153">
        <v>2023</v>
      </c>
      <c r="D4" s="154">
        <v>2024</v>
      </c>
      <c r="E4" s="155">
        <v>2025</v>
      </c>
      <c r="F4" s="25" t="s">
        <v>6</v>
      </c>
      <c r="G4" s="26"/>
      <c r="H4" s="176"/>
    </row>
    <row r="5" spans="1:8" s="149" customFormat="1" ht="9.9499999999999993" customHeight="1" x14ac:dyDescent="0.2">
      <c r="A5" s="177"/>
      <c r="C5" s="178"/>
      <c r="D5" s="179"/>
      <c r="E5" s="179"/>
      <c r="F5" s="180"/>
      <c r="G5" s="181"/>
      <c r="H5" s="181"/>
    </row>
    <row r="6" spans="1:8" s="149" customFormat="1" ht="14.25" customHeight="1" x14ac:dyDescent="0.2">
      <c r="A6" s="182" t="s">
        <v>75</v>
      </c>
      <c r="B6" s="156" t="s">
        <v>76</v>
      </c>
      <c r="C6" s="69">
        <v>204732.657625644</v>
      </c>
      <c r="D6" s="71">
        <v>223247.448761662</v>
      </c>
      <c r="E6" s="71">
        <v>255416.09469296099</v>
      </c>
      <c r="F6" s="69">
        <v>32168.64593129899</v>
      </c>
      <c r="G6" s="70">
        <v>14.409412564280677</v>
      </c>
      <c r="H6" s="70"/>
    </row>
    <row r="7" spans="1:8" s="149" customFormat="1" ht="10.9" customHeight="1" x14ac:dyDescent="0.2">
      <c r="A7" s="182"/>
      <c r="B7" s="183" t="s">
        <v>77</v>
      </c>
      <c r="C7" s="69"/>
      <c r="D7" s="71"/>
      <c r="E7" s="71"/>
      <c r="F7" s="184"/>
      <c r="G7" s="185"/>
      <c r="H7" s="185"/>
    </row>
    <row r="8" spans="1:8" s="187" customFormat="1" ht="12" customHeight="1" x14ac:dyDescent="0.2">
      <c r="A8" s="182"/>
      <c r="B8" s="186" t="s">
        <v>78</v>
      </c>
      <c r="C8" s="36">
        <v>28523.346913663499</v>
      </c>
      <c r="D8" s="52">
        <v>25988.690330932299</v>
      </c>
      <c r="E8" s="52">
        <v>26041.163432612499</v>
      </c>
      <c r="F8" s="36" t="s">
        <v>13</v>
      </c>
      <c r="G8" s="37" t="s">
        <v>13</v>
      </c>
      <c r="H8" s="37"/>
    </row>
    <row r="9" spans="1:8" s="187" customFormat="1" ht="12" customHeight="1" x14ac:dyDescent="0.2">
      <c r="A9" s="182"/>
      <c r="B9" s="186" t="s">
        <v>79</v>
      </c>
      <c r="C9" s="36">
        <v>29057.497862757202</v>
      </c>
      <c r="D9" s="52">
        <v>31103.406036816901</v>
      </c>
      <c r="E9" s="52">
        <v>33457.512088572403</v>
      </c>
      <c r="F9" s="36">
        <v>2354.1060517555015</v>
      </c>
      <c r="G9" s="37">
        <v>7.5686439259062546</v>
      </c>
      <c r="H9" s="37"/>
    </row>
    <row r="10" spans="1:8" s="187" customFormat="1" ht="12" customHeight="1" x14ac:dyDescent="0.2">
      <c r="A10" s="182"/>
      <c r="B10" s="186" t="s">
        <v>80</v>
      </c>
      <c r="C10" s="36">
        <v>48730.778402276097</v>
      </c>
      <c r="D10" s="52">
        <v>46157.716869328302</v>
      </c>
      <c r="E10" s="52">
        <v>44990.106098845201</v>
      </c>
      <c r="F10" s="36" t="s">
        <v>13</v>
      </c>
      <c r="G10" s="37" t="s">
        <v>13</v>
      </c>
      <c r="H10" s="37"/>
    </row>
    <row r="11" spans="1:8" s="187" customFormat="1" ht="12" customHeight="1" x14ac:dyDescent="0.2">
      <c r="A11" s="182"/>
      <c r="B11" s="186" t="s">
        <v>81</v>
      </c>
      <c r="C11" s="36">
        <v>14749.8448072992</v>
      </c>
      <c r="D11" s="52">
        <v>22468.003779059101</v>
      </c>
      <c r="E11" s="52">
        <v>35460.062303269297</v>
      </c>
      <c r="F11" s="36">
        <v>12992.058524210195</v>
      </c>
      <c r="G11" s="37">
        <v>57.824712208385911</v>
      </c>
      <c r="H11" s="37"/>
    </row>
    <row r="12" spans="1:8" s="187" customFormat="1" ht="12" customHeight="1" x14ac:dyDescent="0.2">
      <c r="A12" s="182"/>
      <c r="B12" s="186" t="s">
        <v>82</v>
      </c>
      <c r="C12" s="36">
        <v>9540.3581099050207</v>
      </c>
      <c r="D12" s="52">
        <v>8432.8060600433291</v>
      </c>
      <c r="E12" s="52">
        <v>10714.8221163328</v>
      </c>
      <c r="F12" s="36">
        <v>2282.0160562894707</v>
      </c>
      <c r="G12" s="37">
        <v>27.061170861051977</v>
      </c>
      <c r="H12" s="37"/>
    </row>
    <row r="13" spans="1:8" s="187" customFormat="1" ht="14.25" customHeight="1" x14ac:dyDescent="0.2">
      <c r="A13" s="182"/>
      <c r="B13" s="186"/>
      <c r="C13" s="36"/>
      <c r="D13" s="52"/>
      <c r="E13" s="52"/>
      <c r="F13" s="188"/>
      <c r="G13" s="189"/>
      <c r="H13" s="189"/>
    </row>
    <row r="14" spans="1:8" s="149" customFormat="1" ht="11.1" customHeight="1" x14ac:dyDescent="0.2">
      <c r="A14" s="182"/>
      <c r="B14" s="156" t="s">
        <v>83</v>
      </c>
      <c r="C14" s="69">
        <v>109500.311388727</v>
      </c>
      <c r="D14" s="71">
        <v>132313.38765794999</v>
      </c>
      <c r="E14" s="71">
        <v>161686.789736195</v>
      </c>
      <c r="F14" s="69">
        <v>29373.40207824501</v>
      </c>
      <c r="G14" s="70">
        <v>22.1998715308988</v>
      </c>
      <c r="H14" s="70"/>
    </row>
    <row r="15" spans="1:8" s="187" customFormat="1" ht="10.9" customHeight="1" x14ac:dyDescent="0.2">
      <c r="A15" s="182"/>
      <c r="B15" s="183" t="s">
        <v>77</v>
      </c>
      <c r="C15" s="69"/>
      <c r="D15" s="71"/>
      <c r="E15" s="71"/>
      <c r="F15" s="184"/>
      <c r="G15" s="185"/>
      <c r="H15" s="185"/>
    </row>
    <row r="16" spans="1:8" s="149" customFormat="1" ht="12" customHeight="1" x14ac:dyDescent="0.2">
      <c r="A16" s="190"/>
      <c r="B16" s="186" t="s">
        <v>84</v>
      </c>
      <c r="C16" s="36">
        <v>60901.882435395702</v>
      </c>
      <c r="D16" s="52">
        <v>77536.934270699305</v>
      </c>
      <c r="E16" s="52">
        <v>91610.644613018507</v>
      </c>
      <c r="F16" s="36">
        <v>14073.710342319202</v>
      </c>
      <c r="G16" s="191">
        <v>18.150976015100927</v>
      </c>
      <c r="H16" s="139"/>
    </row>
    <row r="17" spans="1:8" s="187" customFormat="1" ht="15.6" customHeight="1" x14ac:dyDescent="0.2">
      <c r="A17" s="192"/>
      <c r="B17" s="159" t="s">
        <v>60</v>
      </c>
      <c r="C17" s="160">
        <v>314232.96901437099</v>
      </c>
      <c r="D17" s="161">
        <v>355560.83641961298</v>
      </c>
      <c r="E17" s="161">
        <v>417102.88442915602</v>
      </c>
      <c r="F17" s="160">
        <v>61542.048009543039</v>
      </c>
      <c r="G17" s="193">
        <v>17.308443930229302</v>
      </c>
      <c r="H17" s="70"/>
    </row>
    <row r="18" spans="1:8" s="149" customFormat="1" ht="9.6" customHeight="1" x14ac:dyDescent="0.2">
      <c r="A18" s="177"/>
      <c r="B18" s="194"/>
      <c r="C18" s="178"/>
      <c r="D18" s="179"/>
      <c r="E18" s="176"/>
      <c r="F18" s="180"/>
      <c r="G18" s="181"/>
      <c r="H18" s="181"/>
    </row>
    <row r="19" spans="1:8" s="149" customFormat="1" ht="12" customHeight="1" x14ac:dyDescent="0.2">
      <c r="A19" s="182" t="s">
        <v>85</v>
      </c>
      <c r="B19" s="156" t="s">
        <v>76</v>
      </c>
      <c r="C19" s="69">
        <v>1191786.9126873901</v>
      </c>
      <c r="D19" s="71">
        <v>1292962.43223865</v>
      </c>
      <c r="E19" s="71">
        <v>1452746.12292835</v>
      </c>
      <c r="F19" s="69">
        <v>159783.69068969996</v>
      </c>
      <c r="G19" s="70">
        <v>12.357953077805101</v>
      </c>
      <c r="H19" s="70"/>
    </row>
    <row r="20" spans="1:8" s="187" customFormat="1" ht="10.9" customHeight="1" x14ac:dyDescent="0.2">
      <c r="A20" s="182"/>
      <c r="B20" s="183" t="s">
        <v>77</v>
      </c>
      <c r="C20" s="69"/>
      <c r="D20" s="71"/>
      <c r="E20" s="71"/>
      <c r="F20" s="184"/>
      <c r="G20" s="185"/>
      <c r="H20" s="185"/>
    </row>
    <row r="21" spans="1:8" s="187" customFormat="1" ht="12" customHeight="1" x14ac:dyDescent="0.2">
      <c r="A21" s="182"/>
      <c r="B21" s="186" t="s">
        <v>78</v>
      </c>
      <c r="C21" s="36">
        <v>173088.793751069</v>
      </c>
      <c r="D21" s="52">
        <v>152354.44852667401</v>
      </c>
      <c r="E21" s="52">
        <v>157783.89712858899</v>
      </c>
      <c r="F21" s="36" t="s">
        <v>13</v>
      </c>
      <c r="G21" s="37" t="s">
        <v>13</v>
      </c>
      <c r="H21" s="37"/>
    </row>
    <row r="22" spans="1:8" s="187" customFormat="1" ht="12" customHeight="1" x14ac:dyDescent="0.2">
      <c r="A22" s="182"/>
      <c r="B22" s="186" t="s">
        <v>79</v>
      </c>
      <c r="C22" s="36">
        <v>223169.26809097</v>
      </c>
      <c r="D22" s="52">
        <v>229125.11227639101</v>
      </c>
      <c r="E22" s="52">
        <v>238325.10276367</v>
      </c>
      <c r="F22" s="36">
        <v>9199.9904872789921</v>
      </c>
      <c r="G22" s="37">
        <v>4.0152693853047188</v>
      </c>
      <c r="H22" s="37"/>
    </row>
    <row r="23" spans="1:8" s="187" customFormat="1" ht="12" customHeight="1" x14ac:dyDescent="0.2">
      <c r="A23" s="182"/>
      <c r="B23" s="186" t="s">
        <v>80</v>
      </c>
      <c r="C23" s="36">
        <v>217589.345985033</v>
      </c>
      <c r="D23" s="52">
        <v>222511.92762598401</v>
      </c>
      <c r="E23" s="52">
        <v>219865.27185314099</v>
      </c>
      <c r="F23" s="36" t="s">
        <v>13</v>
      </c>
      <c r="G23" s="37" t="s">
        <v>13</v>
      </c>
      <c r="H23" s="37"/>
    </row>
    <row r="24" spans="1:8" s="187" customFormat="1" ht="12" customHeight="1" x14ac:dyDescent="0.2">
      <c r="A24" s="182"/>
      <c r="B24" s="186" t="s">
        <v>81</v>
      </c>
      <c r="C24" s="36">
        <v>93868.641476024903</v>
      </c>
      <c r="D24" s="52">
        <v>134442.750500375</v>
      </c>
      <c r="E24" s="52">
        <v>191589.391672264</v>
      </c>
      <c r="F24" s="36">
        <v>57146.641171889001</v>
      </c>
      <c r="G24" s="37">
        <v>42.506301722627732</v>
      </c>
      <c r="H24" s="37"/>
    </row>
    <row r="25" spans="1:8" s="187" customFormat="1" ht="12" customHeight="1" x14ac:dyDescent="0.2">
      <c r="A25" s="182"/>
      <c r="B25" s="186" t="s">
        <v>82</v>
      </c>
      <c r="C25" s="36">
        <v>45376.677863684999</v>
      </c>
      <c r="D25" s="52">
        <v>42214.881711686197</v>
      </c>
      <c r="E25" s="52">
        <v>50853.753266834501</v>
      </c>
      <c r="F25" s="36">
        <v>8638.8715551483037</v>
      </c>
      <c r="G25" s="37">
        <v>20.464043021958382</v>
      </c>
      <c r="H25" s="37"/>
    </row>
    <row r="26" spans="1:8" s="149" customFormat="1" ht="12" customHeight="1" x14ac:dyDescent="0.2">
      <c r="A26" s="182"/>
      <c r="B26" s="186"/>
      <c r="C26" s="36"/>
      <c r="D26" s="52"/>
      <c r="E26" s="52"/>
      <c r="F26" s="188"/>
      <c r="G26" s="189"/>
      <c r="H26" s="189"/>
    </row>
    <row r="27" spans="1:8" s="187" customFormat="1" ht="12" customHeight="1" x14ac:dyDescent="0.2">
      <c r="A27" s="182"/>
      <c r="B27" s="156" t="s">
        <v>83</v>
      </c>
      <c r="C27" s="69">
        <v>874724.20262895897</v>
      </c>
      <c r="D27" s="71">
        <v>923956.75058628002</v>
      </c>
      <c r="E27" s="71">
        <v>1112065.0337787501</v>
      </c>
      <c r="F27" s="69">
        <v>188108.28319247009</v>
      </c>
      <c r="G27" s="70">
        <v>20.35899224429167</v>
      </c>
      <c r="H27" s="70"/>
    </row>
    <row r="28" spans="1:8" s="149" customFormat="1" ht="10.9" customHeight="1" x14ac:dyDescent="0.2">
      <c r="A28" s="182"/>
      <c r="B28" s="183" t="s">
        <v>77</v>
      </c>
      <c r="C28" s="69"/>
      <c r="D28" s="71"/>
      <c r="E28" s="71"/>
      <c r="F28" s="184"/>
      <c r="G28" s="185"/>
      <c r="H28" s="185"/>
    </row>
    <row r="29" spans="1:8" s="187" customFormat="1" ht="12" customHeight="1" x14ac:dyDescent="0.2">
      <c r="A29" s="190"/>
      <c r="B29" s="186" t="s">
        <v>84</v>
      </c>
      <c r="C29" s="36">
        <v>400985.59622211201</v>
      </c>
      <c r="D29" s="52">
        <v>501133.66631941701</v>
      </c>
      <c r="E29" s="52">
        <v>596110.30396322196</v>
      </c>
      <c r="F29" s="36">
        <v>94976.637643804948</v>
      </c>
      <c r="G29" s="191">
        <v>18.952356232891347</v>
      </c>
      <c r="H29" s="139"/>
    </row>
    <row r="30" spans="1:8" s="149" customFormat="1" ht="15.6" customHeight="1" x14ac:dyDescent="0.2">
      <c r="A30" s="195"/>
      <c r="B30" s="159" t="s">
        <v>86</v>
      </c>
      <c r="C30" s="160">
        <v>2066511.11531635</v>
      </c>
      <c r="D30" s="161">
        <v>2216919.1828249302</v>
      </c>
      <c r="E30" s="161">
        <v>2564811.1567071001</v>
      </c>
      <c r="F30" s="160">
        <v>347891.97388216993</v>
      </c>
      <c r="G30" s="193">
        <v>15.692587108153635</v>
      </c>
      <c r="H30" s="70"/>
    </row>
    <row r="31" spans="1:8" s="149" customFormat="1" ht="12" customHeight="1" x14ac:dyDescent="0.2">
      <c r="A31" s="196"/>
      <c r="B31" s="194"/>
      <c r="C31" s="178"/>
      <c r="D31" s="179"/>
      <c r="E31" s="197"/>
      <c r="F31" s="180"/>
      <c r="G31" s="181"/>
      <c r="H31" s="181"/>
    </row>
    <row r="32" spans="1:8" s="187" customFormat="1" ht="12" customHeight="1" x14ac:dyDescent="0.2">
      <c r="A32" s="198" t="s">
        <v>87</v>
      </c>
      <c r="B32" s="156" t="s">
        <v>76</v>
      </c>
      <c r="C32" s="69">
        <v>167514.71219033099</v>
      </c>
      <c r="D32" s="71">
        <v>186752.43271667199</v>
      </c>
      <c r="E32" s="71">
        <v>228098.245422251</v>
      </c>
      <c r="F32" s="69">
        <v>41345.81270557901</v>
      </c>
      <c r="G32" s="70">
        <v>22.139370344002987</v>
      </c>
      <c r="H32" s="70"/>
    </row>
    <row r="33" spans="1:12" s="187" customFormat="1" ht="10.9" customHeight="1" x14ac:dyDescent="0.2">
      <c r="A33" s="198"/>
      <c r="B33" s="183" t="s">
        <v>77</v>
      </c>
      <c r="C33" s="69"/>
      <c r="D33" s="71"/>
      <c r="E33" s="71"/>
      <c r="F33" s="184"/>
      <c r="G33" s="185"/>
      <c r="H33" s="185"/>
    </row>
    <row r="34" spans="1:12" s="187" customFormat="1" ht="12" customHeight="1" x14ac:dyDescent="0.2">
      <c r="A34" s="198"/>
      <c r="B34" s="186" t="s">
        <v>78</v>
      </c>
      <c r="C34" s="36">
        <v>24322.019995458599</v>
      </c>
      <c r="D34" s="52">
        <v>22464.165645212099</v>
      </c>
      <c r="E34" s="52">
        <v>24421.6857665469</v>
      </c>
      <c r="F34" s="36" t="s">
        <v>13</v>
      </c>
      <c r="G34" s="37" t="s">
        <v>13</v>
      </c>
      <c r="H34" s="37"/>
    </row>
    <row r="35" spans="1:12" s="187" customFormat="1" ht="12" customHeight="1" x14ac:dyDescent="0.2">
      <c r="A35" s="198"/>
      <c r="B35" s="186" t="s">
        <v>79</v>
      </c>
      <c r="C35" s="36">
        <v>31573.846901416298</v>
      </c>
      <c r="D35" s="52">
        <v>34249.287915984198</v>
      </c>
      <c r="E35" s="52">
        <v>39412.142229726604</v>
      </c>
      <c r="F35" s="36">
        <v>5162.8543137424058</v>
      </c>
      <c r="G35" s="37">
        <v>15.074340600619884</v>
      </c>
      <c r="H35" s="37"/>
    </row>
    <row r="36" spans="1:12" s="187" customFormat="1" ht="12" customHeight="1" x14ac:dyDescent="0.2">
      <c r="A36" s="198"/>
      <c r="B36" s="186" t="s">
        <v>80</v>
      </c>
      <c r="C36" s="36">
        <v>25776.806182592401</v>
      </c>
      <c r="D36" s="52">
        <v>27266.421303924701</v>
      </c>
      <c r="E36" s="52">
        <v>26698.964036525998</v>
      </c>
      <c r="F36" s="36" t="s">
        <v>13</v>
      </c>
      <c r="G36" s="37" t="s">
        <v>13</v>
      </c>
      <c r="H36" s="37"/>
    </row>
    <row r="37" spans="1:12" s="187" customFormat="1" ht="12" customHeight="1" x14ac:dyDescent="0.2">
      <c r="A37" s="198"/>
      <c r="B37" s="186" t="s">
        <v>81</v>
      </c>
      <c r="C37" s="36">
        <v>12247.858207183201</v>
      </c>
      <c r="D37" s="52">
        <v>17393.361603466099</v>
      </c>
      <c r="E37" s="52">
        <v>28545.844781965901</v>
      </c>
      <c r="F37" s="36">
        <v>11152.483178499802</v>
      </c>
      <c r="G37" s="37">
        <v>64.119193475960202</v>
      </c>
      <c r="H37" s="37"/>
    </row>
    <row r="38" spans="1:12" s="187" customFormat="1" ht="12" customHeight="1" x14ac:dyDescent="0.2">
      <c r="A38" s="198"/>
      <c r="B38" s="186" t="s">
        <v>82</v>
      </c>
      <c r="C38" s="36">
        <v>6475.71992449552</v>
      </c>
      <c r="D38" s="52">
        <v>6212.7990100918396</v>
      </c>
      <c r="E38" s="52">
        <v>8137.8020953813902</v>
      </c>
      <c r="F38" s="36">
        <v>1925.0030852895507</v>
      </c>
      <c r="G38" s="37">
        <v>30.984473860536081</v>
      </c>
      <c r="H38" s="37"/>
    </row>
    <row r="39" spans="1:12" s="187" customFormat="1" ht="12" customHeight="1" x14ac:dyDescent="0.2">
      <c r="A39" s="198"/>
      <c r="B39" s="186"/>
      <c r="C39" s="36"/>
      <c r="D39" s="52"/>
      <c r="E39" s="52"/>
      <c r="F39" s="188"/>
      <c r="G39" s="189"/>
      <c r="H39" s="189"/>
    </row>
    <row r="40" spans="1:12" s="149" customFormat="1" ht="12" customHeight="1" x14ac:dyDescent="0.2">
      <c r="A40" s="198"/>
      <c r="B40" s="156" t="s">
        <v>83</v>
      </c>
      <c r="C40" s="69">
        <v>133648.300882154</v>
      </c>
      <c r="D40" s="71">
        <v>169744.43117999099</v>
      </c>
      <c r="E40" s="71">
        <v>209673.700149426</v>
      </c>
      <c r="F40" s="69">
        <v>39929.268969435012</v>
      </c>
      <c r="G40" s="70">
        <v>23.523168737768739</v>
      </c>
      <c r="H40" s="70"/>
    </row>
    <row r="41" spans="1:12" s="187" customFormat="1" ht="10.9" customHeight="1" x14ac:dyDescent="0.2">
      <c r="A41" s="198"/>
      <c r="B41" s="183" t="s">
        <v>77</v>
      </c>
      <c r="C41" s="69"/>
      <c r="D41" s="71"/>
      <c r="E41" s="71"/>
      <c r="F41" s="184"/>
      <c r="G41" s="185"/>
      <c r="H41" s="185"/>
    </row>
    <row r="42" spans="1:12" s="200" customFormat="1" ht="12" customHeight="1" x14ac:dyDescent="0.2">
      <c r="A42" s="199"/>
      <c r="B42" s="186" t="s">
        <v>84</v>
      </c>
      <c r="C42" s="36">
        <v>67317.690330630503</v>
      </c>
      <c r="D42" s="52">
        <v>97888.310202308901</v>
      </c>
      <c r="E42" s="52">
        <v>109341.163238141</v>
      </c>
      <c r="F42" s="36">
        <v>11452.8530358321</v>
      </c>
      <c r="G42" s="191">
        <v>11.699919032376924</v>
      </c>
      <c r="H42" s="139"/>
    </row>
    <row r="43" spans="1:12" s="200" customFormat="1" ht="15.6" customHeight="1" x14ac:dyDescent="0.15">
      <c r="A43" s="192"/>
      <c r="B43" s="159" t="s">
        <v>60</v>
      </c>
      <c r="C43" s="160">
        <v>301163.01307248499</v>
      </c>
      <c r="D43" s="161">
        <v>356496.86389666301</v>
      </c>
      <c r="E43" s="161">
        <v>437771.945571677</v>
      </c>
      <c r="F43" s="160">
        <v>81275.081675013993</v>
      </c>
      <c r="G43" s="193">
        <v>22.798259930436028</v>
      </c>
      <c r="H43" s="70"/>
    </row>
    <row r="44" spans="1:12" ht="3" customHeight="1" x14ac:dyDescent="0.2">
      <c r="A44" s="201"/>
      <c r="B44" s="201"/>
      <c r="C44" s="201"/>
      <c r="D44" s="201"/>
      <c r="E44" s="201"/>
    </row>
    <row r="45" spans="1:12" customFormat="1" ht="4.9000000000000004" customHeight="1" x14ac:dyDescent="0.2">
      <c r="A45" s="3"/>
      <c r="B45" s="3"/>
      <c r="C45" s="5"/>
      <c r="D45" s="5"/>
      <c r="E45" s="6"/>
      <c r="F45" s="3"/>
      <c r="G45" s="3"/>
      <c r="H45" s="5"/>
      <c r="I45" s="5"/>
      <c r="J45" s="6"/>
      <c r="K45" s="3"/>
      <c r="L45" s="3"/>
    </row>
    <row r="46" spans="1:12" x14ac:dyDescent="0.2">
      <c r="A46" s="162" t="s">
        <v>50</v>
      </c>
      <c r="B46" s="202"/>
      <c r="C46" s="202"/>
      <c r="D46" s="202"/>
      <c r="E46" s="203"/>
    </row>
    <row r="47" spans="1:12" s="1" customFormat="1" ht="12" customHeight="1" x14ac:dyDescent="0.2">
      <c r="A47" s="204" t="s">
        <v>71</v>
      </c>
      <c r="C47" s="205"/>
      <c r="D47" s="205"/>
      <c r="E47" s="202"/>
    </row>
    <row r="48" spans="1:12" s="114" customFormat="1" ht="12" customHeight="1" x14ac:dyDescent="0.2">
      <c r="A48" s="204" t="s">
        <v>72</v>
      </c>
      <c r="E48" s="206"/>
    </row>
    <row r="49" spans="1:5" s="114" customFormat="1" ht="12" customHeight="1" x14ac:dyDescent="0.2">
      <c r="A49" s="204" t="s">
        <v>88</v>
      </c>
      <c r="E49" s="206"/>
    </row>
  </sheetData>
  <mergeCells count="8">
    <mergeCell ref="A32:A42"/>
    <mergeCell ref="A44:E44"/>
    <mergeCell ref="A1:G1"/>
    <mergeCell ref="A3:B4"/>
    <mergeCell ref="C3:E3"/>
    <mergeCell ref="F4:G4"/>
    <mergeCell ref="A6:A16"/>
    <mergeCell ref="A19:A29"/>
  </mergeCells>
  <printOptions horizontalCentered="1"/>
  <pageMargins left="0.70866141732283472" right="0.70866141732283472" top="0.70866141732283472" bottom="1.0236220472440944" header="0.51181102362204722" footer="0.51181102362204722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31AAD-0440-4E20-8F30-220376D6DDA3}">
  <dimension ref="A1:L62"/>
  <sheetViews>
    <sheetView zoomScaleNormal="100" workbookViewId="0">
      <selection activeCell="B54" sqref="A54:XFD54"/>
    </sheetView>
  </sheetViews>
  <sheetFormatPr defaultColWidth="8.85546875" defaultRowHeight="11.25" x14ac:dyDescent="0.2"/>
  <cols>
    <col min="1" max="1" width="7" style="125" customWidth="1"/>
    <col min="2" max="2" width="20.7109375" style="125" customWidth="1"/>
    <col min="3" max="5" width="16.28515625" style="125" customWidth="1"/>
    <col min="6" max="6" width="12.140625" style="203" customWidth="1"/>
    <col min="7" max="7" width="12.5703125" style="203" customWidth="1"/>
    <col min="8" max="16384" width="8.85546875" style="203"/>
  </cols>
  <sheetData>
    <row r="1" spans="1:7" s="123" customFormat="1" ht="24" customHeight="1" x14ac:dyDescent="0.2">
      <c r="A1" s="130" t="s">
        <v>89</v>
      </c>
      <c r="B1" s="130"/>
      <c r="C1" s="130"/>
      <c r="D1" s="130"/>
      <c r="E1" s="130"/>
      <c r="F1" s="130"/>
      <c r="G1" s="130"/>
    </row>
    <row r="2" spans="1:7" ht="8.1" customHeight="1" x14ac:dyDescent="0.2">
      <c r="B2" s="124"/>
    </row>
    <row r="3" spans="1:7" s="127" customFormat="1" ht="24.95" customHeight="1" x14ac:dyDescent="0.2">
      <c r="A3" s="207" t="s">
        <v>74</v>
      </c>
      <c r="B3" s="208"/>
      <c r="C3" s="209" t="s">
        <v>3</v>
      </c>
      <c r="D3" s="209"/>
      <c r="E3" s="209"/>
      <c r="F3" s="210" t="s">
        <v>4</v>
      </c>
      <c r="G3" s="211" t="s">
        <v>5</v>
      </c>
    </row>
    <row r="4" spans="1:7" s="132" customFormat="1" ht="30" customHeight="1" x14ac:dyDescent="0.2">
      <c r="A4" s="212"/>
      <c r="B4" s="212"/>
      <c r="C4" s="153">
        <v>2023</v>
      </c>
      <c r="D4" s="154">
        <v>2024</v>
      </c>
      <c r="E4" s="155">
        <v>2025</v>
      </c>
      <c r="F4" s="25" t="s">
        <v>6</v>
      </c>
      <c r="G4" s="26"/>
    </row>
    <row r="5" spans="1:7" s="125" customFormat="1" ht="12" customHeight="1" x14ac:dyDescent="0.2">
      <c r="A5" s="213" t="s">
        <v>75</v>
      </c>
      <c r="B5" s="214" t="s">
        <v>90</v>
      </c>
      <c r="C5" s="215">
        <v>44643.830128143301</v>
      </c>
      <c r="D5" s="216">
        <v>56631.965899914401</v>
      </c>
      <c r="E5" s="217">
        <v>55974.830670642499</v>
      </c>
      <c r="F5" s="33" t="s">
        <v>13</v>
      </c>
      <c r="G5" s="218" t="s">
        <v>13</v>
      </c>
    </row>
    <row r="6" spans="1:7" s="125" customFormat="1" ht="12" customHeight="1" x14ac:dyDescent="0.2">
      <c r="A6" s="219"/>
      <c r="B6" s="214" t="s">
        <v>91</v>
      </c>
      <c r="C6" s="220">
        <v>56875.7390990477</v>
      </c>
      <c r="D6" s="217">
        <v>70006.113226232395</v>
      </c>
      <c r="E6" s="217">
        <v>74657.068842106906</v>
      </c>
      <c r="F6" s="36">
        <v>4650.9556158745108</v>
      </c>
      <c r="G6" s="37">
        <v>6.643642107146329</v>
      </c>
    </row>
    <row r="7" spans="1:7" s="125" customFormat="1" ht="12" customHeight="1" x14ac:dyDescent="0.2">
      <c r="A7" s="219"/>
      <c r="B7" s="214" t="s">
        <v>78</v>
      </c>
      <c r="C7" s="220">
        <v>262741.86182521499</v>
      </c>
      <c r="D7" s="217">
        <v>271414.17761800502</v>
      </c>
      <c r="E7" s="217">
        <v>260542.85160602699</v>
      </c>
      <c r="F7" s="36">
        <v>-10871.326011978032</v>
      </c>
      <c r="G7" s="37">
        <v>-4.0054377805121897</v>
      </c>
    </row>
    <row r="8" spans="1:7" s="125" customFormat="1" ht="12" customHeight="1" x14ac:dyDescent="0.2">
      <c r="A8" s="219"/>
      <c r="B8" s="214" t="s">
        <v>79</v>
      </c>
      <c r="C8" s="220">
        <v>187841.35074585699</v>
      </c>
      <c r="D8" s="217">
        <v>217006.46531350701</v>
      </c>
      <c r="E8" s="217">
        <v>226622.15980688599</v>
      </c>
      <c r="F8" s="33">
        <v>9615.6944933789782</v>
      </c>
      <c r="G8" s="137">
        <v>4.4310635996431182</v>
      </c>
    </row>
    <row r="9" spans="1:7" s="125" customFormat="1" ht="12" customHeight="1" x14ac:dyDescent="0.2">
      <c r="A9" s="219"/>
      <c r="B9" s="214" t="s">
        <v>92</v>
      </c>
      <c r="C9" s="220">
        <v>46874.809555053202</v>
      </c>
      <c r="D9" s="217">
        <v>58751.548938057902</v>
      </c>
      <c r="E9" s="217">
        <v>57349.519299514097</v>
      </c>
      <c r="F9" s="36" t="s">
        <v>13</v>
      </c>
      <c r="G9" s="37" t="s">
        <v>13</v>
      </c>
    </row>
    <row r="10" spans="1:7" s="125" customFormat="1" ht="12" customHeight="1" x14ac:dyDescent="0.2">
      <c r="A10" s="219"/>
      <c r="B10" s="214" t="s">
        <v>93</v>
      </c>
      <c r="C10" s="220">
        <v>42150.284719993397</v>
      </c>
      <c r="D10" s="217">
        <v>59353.965248337699</v>
      </c>
      <c r="E10" s="217">
        <v>68288.410012050401</v>
      </c>
      <c r="F10" s="33">
        <v>8934.4447637127014</v>
      </c>
      <c r="G10" s="137">
        <v>15.052818672401882</v>
      </c>
    </row>
    <row r="11" spans="1:7" s="125" customFormat="1" ht="12" customHeight="1" x14ac:dyDescent="0.2">
      <c r="A11" s="219"/>
      <c r="B11" s="214" t="s">
        <v>94</v>
      </c>
      <c r="C11" s="220">
        <v>41592.4566103369</v>
      </c>
      <c r="D11" s="217">
        <v>48911.025839726302</v>
      </c>
      <c r="E11" s="217">
        <v>77527.086176690194</v>
      </c>
      <c r="F11" s="33">
        <v>28616.060336963892</v>
      </c>
      <c r="G11" s="137">
        <v>58.506358935783098</v>
      </c>
    </row>
    <row r="12" spans="1:7" s="125" customFormat="1" ht="12" customHeight="1" x14ac:dyDescent="0.2">
      <c r="A12" s="219"/>
      <c r="B12" s="214" t="s">
        <v>80</v>
      </c>
      <c r="C12" s="220">
        <v>500319.08135652699</v>
      </c>
      <c r="D12" s="217">
        <v>553717.46199328103</v>
      </c>
      <c r="E12" s="217">
        <v>516838.05461913702</v>
      </c>
      <c r="F12" s="36">
        <v>-36879.407374144008</v>
      </c>
      <c r="G12" s="37">
        <v>-6.6603294830878053</v>
      </c>
    </row>
    <row r="13" spans="1:7" s="125" customFormat="1" ht="12" customHeight="1" x14ac:dyDescent="0.2">
      <c r="A13" s="219"/>
      <c r="B13" s="214" t="s">
        <v>95</v>
      </c>
      <c r="C13" s="220">
        <v>54766.4295413988</v>
      </c>
      <c r="D13" s="217">
        <v>76074.543303393802</v>
      </c>
      <c r="E13" s="217">
        <v>81289.419043020098</v>
      </c>
      <c r="F13" s="36">
        <v>5214.8757396262954</v>
      </c>
      <c r="G13" s="37">
        <v>6.8549550390710685</v>
      </c>
    </row>
    <row r="14" spans="1:7" s="125" customFormat="1" ht="12" customHeight="1" x14ac:dyDescent="0.2">
      <c r="A14" s="219"/>
      <c r="B14" s="214" t="s">
        <v>81</v>
      </c>
      <c r="C14" s="220">
        <v>130956.34192079899</v>
      </c>
      <c r="D14" s="217">
        <v>209162.37315764601</v>
      </c>
      <c r="E14" s="217">
        <v>315589.38207265298</v>
      </c>
      <c r="F14" s="33">
        <v>106427.00891500697</v>
      </c>
      <c r="G14" s="137">
        <v>50.882482976416007</v>
      </c>
    </row>
    <row r="15" spans="1:7" s="125" customFormat="1" ht="12" customHeight="1" x14ac:dyDescent="0.2">
      <c r="A15" s="219"/>
      <c r="B15" s="214" t="s">
        <v>96</v>
      </c>
      <c r="C15" s="220">
        <v>76008.426281369102</v>
      </c>
      <c r="D15" s="217">
        <v>81677.248373350099</v>
      </c>
      <c r="E15" s="217">
        <v>92373.608949150599</v>
      </c>
      <c r="F15" s="36">
        <v>10696.3605758005</v>
      </c>
      <c r="G15" s="37">
        <v>13.095887519259941</v>
      </c>
    </row>
    <row r="16" spans="1:7" s="125" customFormat="1" ht="12" customHeight="1" x14ac:dyDescent="0.2">
      <c r="A16" s="219"/>
      <c r="B16" s="214" t="s">
        <v>82</v>
      </c>
      <c r="C16" s="220">
        <v>101164.216661463</v>
      </c>
      <c r="D16" s="217">
        <v>114768.359932457</v>
      </c>
      <c r="E16" s="217">
        <v>127754.211847955</v>
      </c>
      <c r="F16" s="33">
        <v>12985.851915498002</v>
      </c>
      <c r="G16" s="137">
        <v>11.314836182324452</v>
      </c>
    </row>
    <row r="17" spans="1:7" s="125" customFormat="1" ht="12" customHeight="1" x14ac:dyDescent="0.2">
      <c r="A17" s="219"/>
      <c r="B17" s="214" t="s">
        <v>97</v>
      </c>
      <c r="C17" s="220">
        <v>51473.732267137602</v>
      </c>
      <c r="D17" s="217">
        <v>61323.4325225754</v>
      </c>
      <c r="E17" s="217">
        <v>65268.484725473303</v>
      </c>
      <c r="F17" s="36">
        <v>3945.052202897903</v>
      </c>
      <c r="G17" s="37">
        <v>6.4331888164374771</v>
      </c>
    </row>
    <row r="18" spans="1:7" s="125" customFormat="1" ht="12" customHeight="1" x14ac:dyDescent="0.2">
      <c r="A18" s="219"/>
      <c r="B18" s="214" t="s">
        <v>84</v>
      </c>
      <c r="C18" s="220">
        <v>468179.04502349999</v>
      </c>
      <c r="D18" s="217">
        <v>612941.48460113804</v>
      </c>
      <c r="E18" s="217">
        <v>730778.25871202198</v>
      </c>
      <c r="F18" s="33">
        <v>117836.77411088394</v>
      </c>
      <c r="G18" s="137">
        <v>19.224799931361204</v>
      </c>
    </row>
    <row r="19" spans="1:7" s="125" customFormat="1" ht="12" customHeight="1" x14ac:dyDescent="0.2">
      <c r="A19" s="219"/>
      <c r="B19" s="214" t="s">
        <v>98</v>
      </c>
      <c r="C19" s="220">
        <v>48350.354038642297</v>
      </c>
      <c r="D19" s="217">
        <v>58351.8128179876</v>
      </c>
      <c r="E19" s="217">
        <v>68503.057286785101</v>
      </c>
      <c r="F19" s="36">
        <v>10151.2444687975</v>
      </c>
      <c r="G19" s="37">
        <v>17.396622278833924</v>
      </c>
    </row>
    <row r="20" spans="1:7" s="125" customFormat="1" ht="12" customHeight="1" x14ac:dyDescent="0.2">
      <c r="A20" s="221"/>
      <c r="B20" s="214" t="s">
        <v>99</v>
      </c>
      <c r="C20" s="222">
        <v>490097.84064738301</v>
      </c>
      <c r="D20" s="217">
        <v>558260.51458209695</v>
      </c>
      <c r="E20" s="217">
        <v>673229.19203330297</v>
      </c>
      <c r="F20" s="33">
        <v>114968.67745120602</v>
      </c>
      <c r="G20" s="137">
        <v>20.594090831816995</v>
      </c>
    </row>
    <row r="21" spans="1:7" s="132" customFormat="1" ht="12.95" customHeight="1" x14ac:dyDescent="0.2">
      <c r="A21" s="223"/>
      <c r="B21" s="224" t="s">
        <v>60</v>
      </c>
      <c r="C21" s="28">
        <v>2604035.8004218698</v>
      </c>
      <c r="D21" s="29">
        <v>3108352.4933677102</v>
      </c>
      <c r="E21" s="29">
        <v>3492585.5957034202</v>
      </c>
      <c r="F21" s="28">
        <v>384233.10233571008</v>
      </c>
      <c r="G21" s="141">
        <v>12.361310474135351</v>
      </c>
    </row>
    <row r="22" spans="1:7" s="125" customFormat="1" ht="12" customHeight="1" x14ac:dyDescent="0.2">
      <c r="A22" s="213" t="s">
        <v>85</v>
      </c>
      <c r="B22" s="214" t="s">
        <v>90</v>
      </c>
      <c r="C22" s="220">
        <v>288837.720624323</v>
      </c>
      <c r="D22" s="217">
        <v>323820.158772383</v>
      </c>
      <c r="E22" s="217">
        <v>337027.10936458799</v>
      </c>
      <c r="F22" s="225" t="s">
        <v>13</v>
      </c>
      <c r="G22" s="218" t="s">
        <v>13</v>
      </c>
    </row>
    <row r="23" spans="1:7" s="125" customFormat="1" ht="12" customHeight="1" x14ac:dyDescent="0.2">
      <c r="A23" s="219"/>
      <c r="B23" s="214" t="s">
        <v>91</v>
      </c>
      <c r="C23" s="220">
        <v>397271.98912453599</v>
      </c>
      <c r="D23" s="217">
        <v>436646.578759834</v>
      </c>
      <c r="E23" s="217">
        <v>467270.07130767102</v>
      </c>
      <c r="F23" s="36">
        <v>30623.492547837028</v>
      </c>
      <c r="G23" s="37">
        <v>7.0133361939566861</v>
      </c>
    </row>
    <row r="24" spans="1:7" s="125" customFormat="1" ht="12" customHeight="1" x14ac:dyDescent="0.2">
      <c r="A24" s="219"/>
      <c r="B24" s="214" t="s">
        <v>78</v>
      </c>
      <c r="C24" s="220">
        <v>1895802.2916656199</v>
      </c>
      <c r="D24" s="217">
        <v>1919208.63221663</v>
      </c>
      <c r="E24" s="217">
        <v>1859126.5242451399</v>
      </c>
      <c r="F24" s="36">
        <v>-60082.107971490128</v>
      </c>
      <c r="G24" s="37">
        <v>-3.130566784815731</v>
      </c>
    </row>
    <row r="25" spans="1:7" s="125" customFormat="1" ht="12" customHeight="1" x14ac:dyDescent="0.2">
      <c r="A25" s="219"/>
      <c r="B25" s="214" t="s">
        <v>79</v>
      </c>
      <c r="C25" s="220">
        <v>1423725.14060098</v>
      </c>
      <c r="D25" s="217">
        <v>1567455.4453215001</v>
      </c>
      <c r="E25" s="217">
        <v>1640592.5468033899</v>
      </c>
      <c r="F25" s="33">
        <v>73137.10148188984</v>
      </c>
      <c r="G25" s="137">
        <v>4.6659764205858316</v>
      </c>
    </row>
    <row r="26" spans="1:7" s="125" customFormat="1" ht="12" customHeight="1" x14ac:dyDescent="0.2">
      <c r="A26" s="219"/>
      <c r="B26" s="214" t="s">
        <v>92</v>
      </c>
      <c r="C26" s="220">
        <v>209745.18971827099</v>
      </c>
      <c r="D26" s="217">
        <v>235333.31802290899</v>
      </c>
      <c r="E26" s="217">
        <v>235964.393226257</v>
      </c>
      <c r="F26" s="33" t="s">
        <v>13</v>
      </c>
      <c r="G26" s="137" t="s">
        <v>13</v>
      </c>
    </row>
    <row r="27" spans="1:7" s="125" customFormat="1" ht="12" customHeight="1" x14ac:dyDescent="0.2">
      <c r="A27" s="219"/>
      <c r="B27" s="214" t="s">
        <v>93</v>
      </c>
      <c r="C27" s="220">
        <v>236276.72096478101</v>
      </c>
      <c r="D27" s="217">
        <v>328649.10628590803</v>
      </c>
      <c r="E27" s="217">
        <v>353367.06363780203</v>
      </c>
      <c r="F27" s="33">
        <v>24717.957351894001</v>
      </c>
      <c r="G27" s="137">
        <v>7.5210785239107372</v>
      </c>
    </row>
    <row r="28" spans="1:7" s="125" customFormat="1" ht="12" customHeight="1" x14ac:dyDescent="0.2">
      <c r="A28" s="219"/>
      <c r="B28" s="214" t="s">
        <v>94</v>
      </c>
      <c r="C28" s="220">
        <v>273421.74346180999</v>
      </c>
      <c r="D28" s="217">
        <v>348442.76483657601</v>
      </c>
      <c r="E28" s="217">
        <v>502395.45325739501</v>
      </c>
      <c r="F28" s="33">
        <v>153952.688420819</v>
      </c>
      <c r="G28" s="137">
        <v>44.183063606737463</v>
      </c>
    </row>
    <row r="29" spans="1:7" s="125" customFormat="1" ht="12" customHeight="1" x14ac:dyDescent="0.2">
      <c r="A29" s="219"/>
      <c r="B29" s="214" t="s">
        <v>80</v>
      </c>
      <c r="C29" s="220">
        <v>2891752.14566366</v>
      </c>
      <c r="D29" s="217">
        <v>2991249.0500203501</v>
      </c>
      <c r="E29" s="217">
        <v>2806854.8657857198</v>
      </c>
      <c r="F29" s="36">
        <v>-184394.18423463032</v>
      </c>
      <c r="G29" s="37">
        <v>-6.1644544185772778</v>
      </c>
    </row>
    <row r="30" spans="1:7" s="125" customFormat="1" ht="12" customHeight="1" x14ac:dyDescent="0.2">
      <c r="A30" s="219"/>
      <c r="B30" s="214" t="s">
        <v>95</v>
      </c>
      <c r="C30" s="220">
        <v>416244.54475230299</v>
      </c>
      <c r="D30" s="217">
        <v>518898.23993716203</v>
      </c>
      <c r="E30" s="217">
        <v>542648.60736893199</v>
      </c>
      <c r="F30" s="36">
        <v>23750.367431769962</v>
      </c>
      <c r="G30" s="37">
        <v>4.5770761208683428</v>
      </c>
    </row>
    <row r="31" spans="1:7" s="125" customFormat="1" ht="12" customHeight="1" x14ac:dyDescent="0.2">
      <c r="A31" s="219"/>
      <c r="B31" s="214" t="s">
        <v>81</v>
      </c>
      <c r="C31" s="220">
        <v>856450.04936328996</v>
      </c>
      <c r="D31" s="217">
        <v>1268822.96972619</v>
      </c>
      <c r="E31" s="217">
        <v>1824746.1044423101</v>
      </c>
      <c r="F31" s="33">
        <v>555923.13471612008</v>
      </c>
      <c r="G31" s="137">
        <v>43.814081868023514</v>
      </c>
    </row>
    <row r="32" spans="1:7" s="125" customFormat="1" ht="12" customHeight="1" x14ac:dyDescent="0.2">
      <c r="A32" s="219"/>
      <c r="B32" s="214" t="s">
        <v>96</v>
      </c>
      <c r="C32" s="220">
        <v>575310.29034682899</v>
      </c>
      <c r="D32" s="217">
        <v>596373.57804775704</v>
      </c>
      <c r="E32" s="217">
        <v>639759.01884084404</v>
      </c>
      <c r="F32" s="36">
        <v>43385.440793087007</v>
      </c>
      <c r="G32" s="37">
        <v>7.2748764180851664</v>
      </c>
    </row>
    <row r="33" spans="1:7" s="125" customFormat="1" ht="12" customHeight="1" x14ac:dyDescent="0.2">
      <c r="A33" s="219"/>
      <c r="B33" s="214" t="s">
        <v>82</v>
      </c>
      <c r="C33" s="220">
        <v>648640.11538264202</v>
      </c>
      <c r="D33" s="217">
        <v>711519.52458703495</v>
      </c>
      <c r="E33" s="217">
        <v>744352.49652494001</v>
      </c>
      <c r="F33" s="33">
        <v>32832.971937905066</v>
      </c>
      <c r="G33" s="137">
        <v>4.6144864340808187</v>
      </c>
    </row>
    <row r="34" spans="1:7" s="125" customFormat="1" ht="12" customHeight="1" x14ac:dyDescent="0.2">
      <c r="A34" s="219"/>
      <c r="B34" s="214" t="s">
        <v>97</v>
      </c>
      <c r="C34" s="220">
        <v>383427.60572701303</v>
      </c>
      <c r="D34" s="217">
        <v>399672.07225032698</v>
      </c>
      <c r="E34" s="217">
        <v>444338.26149038202</v>
      </c>
      <c r="F34" s="36">
        <v>44666.189240055042</v>
      </c>
      <c r="G34" s="37">
        <v>11.175709373078044</v>
      </c>
    </row>
    <row r="35" spans="1:7" s="125" customFormat="1" ht="12" customHeight="1" x14ac:dyDescent="0.2">
      <c r="A35" s="219"/>
      <c r="B35" s="214" t="s">
        <v>84</v>
      </c>
      <c r="C35" s="220">
        <v>3187843.3855471001</v>
      </c>
      <c r="D35" s="217">
        <v>3954290.2509034602</v>
      </c>
      <c r="E35" s="217">
        <v>4736286.8049434097</v>
      </c>
      <c r="F35" s="33">
        <v>781996.55403994955</v>
      </c>
      <c r="G35" s="137">
        <v>19.77590172752954</v>
      </c>
    </row>
    <row r="36" spans="1:7" s="125" customFormat="1" ht="12" customHeight="1" x14ac:dyDescent="0.2">
      <c r="A36" s="219"/>
      <c r="B36" s="214" t="s">
        <v>98</v>
      </c>
      <c r="C36" s="220">
        <v>340085.51608429803</v>
      </c>
      <c r="D36" s="217">
        <v>329442.53751069203</v>
      </c>
      <c r="E36" s="217">
        <v>410266.12243845902</v>
      </c>
      <c r="F36" s="36">
        <v>80823.584927766991</v>
      </c>
      <c r="G36" s="37">
        <v>24.533439287615938</v>
      </c>
    </row>
    <row r="37" spans="1:7" s="125" customFormat="1" ht="12" customHeight="1" x14ac:dyDescent="0.2">
      <c r="A37" s="221"/>
      <c r="B37" s="214" t="s">
        <v>99</v>
      </c>
      <c r="C37" s="222">
        <v>3812790.7734445101</v>
      </c>
      <c r="D37" s="217">
        <v>4060174.4854336898</v>
      </c>
      <c r="E37" s="217">
        <v>4611842.1462628804</v>
      </c>
      <c r="F37" s="33">
        <v>551667.66082919063</v>
      </c>
      <c r="G37" s="137">
        <v>13.587289482468238</v>
      </c>
    </row>
    <row r="38" spans="1:7" s="123" customFormat="1" ht="12.95" customHeight="1" x14ac:dyDescent="0.2">
      <c r="A38" s="223"/>
      <c r="B38" s="224" t="s">
        <v>60</v>
      </c>
      <c r="C38" s="28">
        <v>17837625.222472001</v>
      </c>
      <c r="D38" s="29">
        <v>19989998.712632399</v>
      </c>
      <c r="E38" s="29">
        <v>22156837.589940101</v>
      </c>
      <c r="F38" s="28">
        <v>2166838.8773077019</v>
      </c>
      <c r="G38" s="141">
        <v>10.839614891712817</v>
      </c>
    </row>
    <row r="39" spans="1:7" s="125" customFormat="1" ht="12" customHeight="1" x14ac:dyDescent="0.2">
      <c r="A39" s="226" t="s">
        <v>87</v>
      </c>
      <c r="B39" s="214" t="s">
        <v>90</v>
      </c>
      <c r="C39" s="220">
        <v>41898.0419601248</v>
      </c>
      <c r="D39" s="217">
        <v>49752.247445102497</v>
      </c>
      <c r="E39" s="217">
        <v>55985.213411820499</v>
      </c>
      <c r="F39" s="36" t="s">
        <v>13</v>
      </c>
      <c r="G39" s="37" t="s">
        <v>13</v>
      </c>
    </row>
    <row r="40" spans="1:7" s="125" customFormat="1" ht="12" customHeight="1" x14ac:dyDescent="0.2">
      <c r="A40" s="227"/>
      <c r="B40" s="214" t="s">
        <v>91</v>
      </c>
      <c r="C40" s="220">
        <v>55621.637139671802</v>
      </c>
      <c r="D40" s="217">
        <v>66366.2423237357</v>
      </c>
      <c r="E40" s="217">
        <v>73132.865346753097</v>
      </c>
      <c r="F40" s="36">
        <v>6766.6230230173969</v>
      </c>
      <c r="G40" s="37">
        <v>10.1958808968115</v>
      </c>
    </row>
    <row r="41" spans="1:7" s="125" customFormat="1" ht="12" customHeight="1" x14ac:dyDescent="0.2">
      <c r="A41" s="227"/>
      <c r="B41" s="214" t="s">
        <v>78</v>
      </c>
      <c r="C41" s="220">
        <v>241085.598189868</v>
      </c>
      <c r="D41" s="217">
        <v>257109.172383967</v>
      </c>
      <c r="E41" s="217">
        <v>263219.54797833</v>
      </c>
      <c r="F41" s="36">
        <v>6110.3755943629949</v>
      </c>
      <c r="G41" s="37">
        <v>2.3765684972287788</v>
      </c>
    </row>
    <row r="42" spans="1:7" s="125" customFormat="1" ht="12" customHeight="1" x14ac:dyDescent="0.2">
      <c r="A42" s="227"/>
      <c r="B42" s="214" t="s">
        <v>79</v>
      </c>
      <c r="C42" s="220">
        <v>192177.42039057601</v>
      </c>
      <c r="D42" s="217">
        <v>228103.05048685701</v>
      </c>
      <c r="E42" s="217">
        <v>253411.94102804601</v>
      </c>
      <c r="F42" s="33">
        <v>25308.890541189001</v>
      </c>
      <c r="G42" s="137">
        <v>11.095375746694481</v>
      </c>
    </row>
    <row r="43" spans="1:7" s="125" customFormat="1" ht="12" customHeight="1" x14ac:dyDescent="0.2">
      <c r="A43" s="227"/>
      <c r="B43" s="214" t="s">
        <v>92</v>
      </c>
      <c r="C43" s="220">
        <v>29529.279315543699</v>
      </c>
      <c r="D43" s="217">
        <v>33982.977704834397</v>
      </c>
      <c r="E43" s="217">
        <v>37323.486132183702</v>
      </c>
      <c r="F43" s="33" t="s">
        <v>13</v>
      </c>
      <c r="G43" s="137" t="s">
        <v>13</v>
      </c>
    </row>
    <row r="44" spans="1:7" s="125" customFormat="1" ht="12" customHeight="1" x14ac:dyDescent="0.2">
      <c r="A44" s="227"/>
      <c r="B44" s="214" t="s">
        <v>93</v>
      </c>
      <c r="C44" s="220">
        <v>28620.399963226399</v>
      </c>
      <c r="D44" s="217">
        <v>40226.178923006599</v>
      </c>
      <c r="E44" s="217">
        <v>43704.708746125601</v>
      </c>
      <c r="F44" s="33">
        <v>3478.5298231190027</v>
      </c>
      <c r="G44" s="137">
        <v>8.6474279095137323</v>
      </c>
    </row>
    <row r="45" spans="1:7" s="125" customFormat="1" ht="12" customHeight="1" x14ac:dyDescent="0.2">
      <c r="A45" s="227"/>
      <c r="B45" s="214" t="s">
        <v>94</v>
      </c>
      <c r="C45" s="220">
        <v>43872.612638634797</v>
      </c>
      <c r="D45" s="217">
        <v>54941.6464946536</v>
      </c>
      <c r="E45" s="217">
        <v>91582.411913166303</v>
      </c>
      <c r="F45" s="33">
        <v>36640.765418512703</v>
      </c>
      <c r="G45" s="137">
        <v>66.690330116113714</v>
      </c>
    </row>
    <row r="46" spans="1:7" s="125" customFormat="1" ht="12" customHeight="1" x14ac:dyDescent="0.2">
      <c r="A46" s="227"/>
      <c r="B46" s="214" t="s">
        <v>80</v>
      </c>
      <c r="C46" s="220">
        <v>312261.20235021599</v>
      </c>
      <c r="D46" s="217">
        <v>361830.04225900298</v>
      </c>
      <c r="E46" s="217">
        <v>339905.17514156899</v>
      </c>
      <c r="F46" s="36">
        <v>-21924.867117433983</v>
      </c>
      <c r="G46" s="37">
        <v>-6.0594380114351747</v>
      </c>
    </row>
    <row r="47" spans="1:7" s="125" customFormat="1" ht="12" customHeight="1" x14ac:dyDescent="0.2">
      <c r="A47" s="227"/>
      <c r="B47" s="214" t="s">
        <v>95</v>
      </c>
      <c r="C47" s="220">
        <v>56178.795836975398</v>
      </c>
      <c r="D47" s="217">
        <v>84308.519145815706</v>
      </c>
      <c r="E47" s="217">
        <v>96840.6619804316</v>
      </c>
      <c r="F47" s="33">
        <v>12532.142834615894</v>
      </c>
      <c r="G47" s="137">
        <v>14.864622177672151</v>
      </c>
    </row>
    <row r="48" spans="1:7" s="125" customFormat="1" ht="12" customHeight="1" x14ac:dyDescent="0.2">
      <c r="A48" s="227"/>
      <c r="B48" s="214" t="s">
        <v>81</v>
      </c>
      <c r="C48" s="220">
        <v>103470.47515902101</v>
      </c>
      <c r="D48" s="217">
        <v>162554.76864016699</v>
      </c>
      <c r="E48" s="217">
        <v>246865.697721484</v>
      </c>
      <c r="F48" s="33">
        <v>84310.929081317008</v>
      </c>
      <c r="G48" s="137">
        <v>51.866167807078369</v>
      </c>
    </row>
    <row r="49" spans="1:12" s="125" customFormat="1" ht="12" customHeight="1" x14ac:dyDescent="0.2">
      <c r="A49" s="227"/>
      <c r="B49" s="214" t="s">
        <v>96</v>
      </c>
      <c r="C49" s="220">
        <v>83362.145676783897</v>
      </c>
      <c r="D49" s="217">
        <v>93199.847888514996</v>
      </c>
      <c r="E49" s="217">
        <v>109932.375518862</v>
      </c>
      <c r="F49" s="36">
        <v>16732.527630347002</v>
      </c>
      <c r="G49" s="37">
        <v>17.953385128227175</v>
      </c>
    </row>
    <row r="50" spans="1:12" s="125" customFormat="1" ht="12" customHeight="1" x14ac:dyDescent="0.2">
      <c r="A50" s="227"/>
      <c r="B50" s="214" t="s">
        <v>82</v>
      </c>
      <c r="C50" s="220">
        <v>77512.341135114097</v>
      </c>
      <c r="D50" s="217">
        <v>91144.493335403298</v>
      </c>
      <c r="E50" s="217">
        <v>102569.62226177299</v>
      </c>
      <c r="F50" s="33">
        <v>11425.128926369696</v>
      </c>
      <c r="G50" s="137">
        <v>12.53518288189532</v>
      </c>
    </row>
    <row r="51" spans="1:12" s="125" customFormat="1" ht="12" customHeight="1" x14ac:dyDescent="0.2">
      <c r="A51" s="227"/>
      <c r="B51" s="214" t="s">
        <v>97</v>
      </c>
      <c r="C51" s="220">
        <v>58434.493769634901</v>
      </c>
      <c r="D51" s="217">
        <v>68045.8321195959</v>
      </c>
      <c r="E51" s="217">
        <v>85610.920950328495</v>
      </c>
      <c r="F51" s="36">
        <v>17565.088830732595</v>
      </c>
      <c r="G51" s="37">
        <v>25.813614564754783</v>
      </c>
    </row>
    <row r="52" spans="1:12" ht="12" customHeight="1" x14ac:dyDescent="0.2">
      <c r="A52" s="227"/>
      <c r="B52" s="214" t="s">
        <v>84</v>
      </c>
      <c r="C52" s="220">
        <v>482506.70558911498</v>
      </c>
      <c r="D52" s="217">
        <v>668095.65382585104</v>
      </c>
      <c r="E52" s="217">
        <v>846808.44791181001</v>
      </c>
      <c r="F52" s="33">
        <v>178712.79408595897</v>
      </c>
      <c r="G52" s="137">
        <v>26.749581899322322</v>
      </c>
    </row>
    <row r="53" spans="1:12" ht="12" customHeight="1" x14ac:dyDescent="0.2">
      <c r="A53" s="227"/>
      <c r="B53" s="214" t="s">
        <v>98</v>
      </c>
      <c r="C53" s="220">
        <v>73138.261767472606</v>
      </c>
      <c r="D53" s="217">
        <v>80794.048116709906</v>
      </c>
      <c r="E53" s="217">
        <v>102574.89485579899</v>
      </c>
      <c r="F53" s="36">
        <v>21780.846739089087</v>
      </c>
      <c r="G53" s="37">
        <v>26.958479302368747</v>
      </c>
    </row>
    <row r="54" spans="1:12" s="229" customFormat="1" ht="12" customHeight="1" x14ac:dyDescent="0.2">
      <c r="A54" s="228"/>
      <c r="B54" s="214" t="s">
        <v>99</v>
      </c>
      <c r="C54" s="222">
        <v>499747.87106375402</v>
      </c>
      <c r="D54" s="217">
        <v>569286.09503552795</v>
      </c>
      <c r="E54" s="217">
        <v>718228.78683449805</v>
      </c>
      <c r="F54" s="33">
        <v>148942.6917989701</v>
      </c>
      <c r="G54" s="137">
        <v>26.1630651262745</v>
      </c>
    </row>
    <row r="55" spans="1:12" s="229" customFormat="1" ht="12.75" customHeight="1" x14ac:dyDescent="0.2">
      <c r="A55" s="230"/>
      <c r="B55" s="224" t="s">
        <v>60</v>
      </c>
      <c r="C55" s="28">
        <v>2379417.2819457301</v>
      </c>
      <c r="D55" s="29">
        <v>2909740.8161287499</v>
      </c>
      <c r="E55" s="29">
        <v>3467696.75773298</v>
      </c>
      <c r="F55" s="28">
        <v>557955.94160423009</v>
      </c>
      <c r="G55" s="141">
        <v>19.175451590446457</v>
      </c>
    </row>
    <row r="56" spans="1:12" s="229" customFormat="1" ht="3" customHeight="1" x14ac:dyDescent="0.2">
      <c r="A56" s="125"/>
      <c r="B56" s="231"/>
      <c r="C56" s="67"/>
      <c r="D56" s="67"/>
      <c r="E56" s="67"/>
    </row>
    <row r="57" spans="1:12" ht="12" customHeight="1" x14ac:dyDescent="0.2">
      <c r="A57" s="232" t="s">
        <v>100</v>
      </c>
      <c r="B57" s="232"/>
      <c r="C57" s="232"/>
      <c r="D57" s="233"/>
      <c r="E57" s="233"/>
      <c r="F57" s="234"/>
    </row>
    <row r="58" spans="1:12" customFormat="1" ht="4.9000000000000004" customHeight="1" x14ac:dyDescent="0.2">
      <c r="A58" s="3"/>
      <c r="B58" s="3"/>
      <c r="C58" s="5"/>
      <c r="D58" s="5"/>
      <c r="E58" s="6"/>
      <c r="F58" s="3"/>
      <c r="G58" s="3"/>
      <c r="H58" s="5"/>
      <c r="I58" s="5"/>
      <c r="J58" s="6"/>
      <c r="K58" s="3"/>
      <c r="L58" s="3"/>
    </row>
    <row r="59" spans="1:12" s="123" customFormat="1" ht="12" customHeight="1" x14ac:dyDescent="0.2">
      <c r="A59" s="235" t="s">
        <v>101</v>
      </c>
      <c r="B59" s="132"/>
      <c r="C59" s="233"/>
      <c r="D59" s="233"/>
      <c r="E59" s="233"/>
    </row>
    <row r="60" spans="1:12" s="123" customFormat="1" ht="12" customHeight="1" x14ac:dyDescent="0.2">
      <c r="A60" s="236" t="s">
        <v>71</v>
      </c>
      <c r="B60" s="132"/>
      <c r="C60" s="233"/>
      <c r="D60" s="233"/>
      <c r="E60" s="233"/>
    </row>
    <row r="61" spans="1:12" s="237" customFormat="1" ht="12" customHeight="1" x14ac:dyDescent="0.2">
      <c r="A61" s="236" t="s">
        <v>72</v>
      </c>
      <c r="B61" s="132"/>
      <c r="C61" s="132"/>
      <c r="D61" s="132"/>
      <c r="E61" s="132"/>
    </row>
    <row r="62" spans="1:12" x14ac:dyDescent="0.2">
      <c r="A62" s="236" t="s">
        <v>88</v>
      </c>
    </row>
  </sheetData>
  <mergeCells count="8">
    <mergeCell ref="A39:A54"/>
    <mergeCell ref="A57:C57"/>
    <mergeCell ref="A1:G1"/>
    <mergeCell ref="A3:B4"/>
    <mergeCell ref="C3:E3"/>
    <mergeCell ref="F4:G4"/>
    <mergeCell ref="A5:A20"/>
    <mergeCell ref="A22:A37"/>
  </mergeCells>
  <pageMargins left="0.70866141732283472" right="0.70866141732283472" top="0.70866141732283472" bottom="1.0236220472440944" header="0.70866141732283472" footer="0.70866141732283472"/>
  <pageSetup paperSize="9" scale="95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82441-708D-4A94-A290-E12EB36AD093}">
  <dimension ref="A1:L67"/>
  <sheetViews>
    <sheetView zoomScaleNormal="100" workbookViewId="0">
      <selection activeCell="A54" sqref="A54:XFD54"/>
    </sheetView>
  </sheetViews>
  <sheetFormatPr defaultColWidth="8.85546875" defaultRowHeight="11.25" x14ac:dyDescent="0.2"/>
  <cols>
    <col min="1" max="1" width="24.7109375" style="266" customWidth="1"/>
    <col min="2" max="4" width="20.7109375" style="266" customWidth="1"/>
    <col min="5" max="5" width="20.7109375" style="269" customWidth="1"/>
    <col min="6" max="6" width="20.7109375" style="270" customWidth="1"/>
    <col min="7" max="16384" width="8.85546875" style="266"/>
  </cols>
  <sheetData>
    <row r="1" spans="1:6" s="239" customFormat="1" ht="17.100000000000001" customHeight="1" x14ac:dyDescent="0.2">
      <c r="A1" s="238" t="s">
        <v>102</v>
      </c>
      <c r="B1" s="238"/>
      <c r="C1" s="238"/>
      <c r="D1" s="238"/>
      <c r="E1" s="238"/>
      <c r="F1" s="238"/>
    </row>
    <row r="2" spans="1:6" s="239" customFormat="1" ht="15" customHeight="1" x14ac:dyDescent="0.2">
      <c r="A2" s="240"/>
      <c r="B2" s="240"/>
      <c r="C2" s="240"/>
      <c r="D2" s="240"/>
      <c r="E2" s="240"/>
      <c r="F2" s="147" t="s">
        <v>63</v>
      </c>
    </row>
    <row r="3" spans="1:6" s="242" customFormat="1" ht="3" customHeight="1" x14ac:dyDescent="0.2">
      <c r="A3" s="241"/>
      <c r="E3" s="243"/>
    </row>
    <row r="4" spans="1:6" s="248" customFormat="1" ht="15" customHeight="1" x14ac:dyDescent="0.2">
      <c r="A4" s="126" t="s">
        <v>74</v>
      </c>
      <c r="B4" s="244" t="s">
        <v>103</v>
      </c>
      <c r="C4" s="245" t="s">
        <v>104</v>
      </c>
      <c r="D4" s="245"/>
      <c r="E4" s="246" t="s">
        <v>105</v>
      </c>
      <c r="F4" s="247" t="s">
        <v>60</v>
      </c>
    </row>
    <row r="5" spans="1:6" s="252" customFormat="1" ht="15" customHeight="1" x14ac:dyDescent="0.2">
      <c r="A5" s="128"/>
      <c r="B5" s="249"/>
      <c r="C5" s="250" t="s">
        <v>67</v>
      </c>
      <c r="D5" s="250" t="s">
        <v>68</v>
      </c>
      <c r="E5" s="247"/>
      <c r="F5" s="251"/>
    </row>
    <row r="6" spans="1:6" s="252" customFormat="1" ht="15" customHeight="1" x14ac:dyDescent="0.2">
      <c r="A6" s="253"/>
      <c r="B6" s="11" t="s">
        <v>106</v>
      </c>
      <c r="C6" s="12"/>
      <c r="D6" s="12"/>
      <c r="E6" s="12"/>
      <c r="F6" s="254"/>
    </row>
    <row r="7" spans="1:6" s="252" customFormat="1" ht="12" customHeight="1" x14ac:dyDescent="0.2">
      <c r="A7" s="214" t="s">
        <v>90</v>
      </c>
      <c r="B7" s="255">
        <v>16146.1163129086</v>
      </c>
      <c r="C7" s="256">
        <v>7782.4253552202099</v>
      </c>
      <c r="D7" s="256">
        <v>13641.1811230763</v>
      </c>
      <c r="E7" s="256">
        <v>18415.490620615299</v>
      </c>
      <c r="F7" s="257">
        <v>55985.213411820499</v>
      </c>
    </row>
    <row r="8" spans="1:6" s="252" customFormat="1" ht="12" customHeight="1" x14ac:dyDescent="0.2">
      <c r="A8" s="214" t="s">
        <v>91</v>
      </c>
      <c r="B8" s="255">
        <v>15756.780154604399</v>
      </c>
      <c r="C8" s="256">
        <v>12745.116816317</v>
      </c>
      <c r="D8" s="256">
        <v>17996.6047421238</v>
      </c>
      <c r="E8" s="256">
        <v>26634.363633707999</v>
      </c>
      <c r="F8" s="257">
        <v>73132.865346753097</v>
      </c>
    </row>
    <row r="9" spans="1:6" s="252" customFormat="1" ht="12" customHeight="1" x14ac:dyDescent="0.2">
      <c r="A9" s="214" t="s">
        <v>78</v>
      </c>
      <c r="B9" s="255">
        <v>60311.4277218024</v>
      </c>
      <c r="C9" s="256">
        <v>39681.795863678897</v>
      </c>
      <c r="D9" s="256">
        <v>66519.310211910604</v>
      </c>
      <c r="E9" s="256">
        <v>96707.014180938306</v>
      </c>
      <c r="F9" s="257">
        <v>263219.54797833</v>
      </c>
    </row>
    <row r="10" spans="1:6" s="252" customFormat="1" ht="12" customHeight="1" x14ac:dyDescent="0.2">
      <c r="A10" s="214" t="s">
        <v>79</v>
      </c>
      <c r="B10" s="255">
        <v>69980.043529292598</v>
      </c>
      <c r="C10" s="256">
        <v>41099.629883815098</v>
      </c>
      <c r="D10" s="256">
        <v>59034.304053814303</v>
      </c>
      <c r="E10" s="256">
        <v>83297.963561123703</v>
      </c>
      <c r="F10" s="257">
        <v>253411.94102804601</v>
      </c>
    </row>
    <row r="11" spans="1:6" s="252" customFormat="1" ht="12" customHeight="1" x14ac:dyDescent="0.2">
      <c r="A11" s="214" t="s">
        <v>92</v>
      </c>
      <c r="B11" s="258">
        <v>2494.2617683375902</v>
      </c>
      <c r="C11" s="256">
        <v>6640.5443987159297</v>
      </c>
      <c r="D11" s="256">
        <v>10415.9322457951</v>
      </c>
      <c r="E11" s="256">
        <v>17772.747719335199</v>
      </c>
      <c r="F11" s="257">
        <v>37323.486132183702</v>
      </c>
    </row>
    <row r="12" spans="1:6" s="252" customFormat="1" ht="12" customHeight="1" x14ac:dyDescent="0.2">
      <c r="A12" s="214" t="s">
        <v>93</v>
      </c>
      <c r="B12" s="258">
        <v>3733.8456285012799</v>
      </c>
      <c r="C12" s="256">
        <v>8407.9143269399392</v>
      </c>
      <c r="D12" s="256">
        <v>12953.876397985599</v>
      </c>
      <c r="E12" s="256">
        <v>18609.072392698701</v>
      </c>
      <c r="F12" s="257">
        <v>43704.708746125601</v>
      </c>
    </row>
    <row r="13" spans="1:6" s="252" customFormat="1" ht="12" customHeight="1" x14ac:dyDescent="0.2">
      <c r="A13" s="214" t="s">
        <v>94</v>
      </c>
      <c r="B13" s="255">
        <v>19365.298511477798</v>
      </c>
      <c r="C13" s="256">
        <v>12740.398904198901</v>
      </c>
      <c r="D13" s="256">
        <v>22039.513474224001</v>
      </c>
      <c r="E13" s="256">
        <v>37437.201023265698</v>
      </c>
      <c r="F13" s="257">
        <v>91582.411913166303</v>
      </c>
    </row>
    <row r="14" spans="1:6" s="252" customFormat="1" ht="12" customHeight="1" x14ac:dyDescent="0.2">
      <c r="A14" s="214" t="s">
        <v>80</v>
      </c>
      <c r="B14" s="255">
        <v>52370.884084592202</v>
      </c>
      <c r="C14" s="256">
        <v>50063.024329218897</v>
      </c>
      <c r="D14" s="256">
        <v>88137.326003845505</v>
      </c>
      <c r="E14" s="256">
        <v>149333.940723912</v>
      </c>
      <c r="F14" s="257">
        <v>339905.17514156899</v>
      </c>
    </row>
    <row r="15" spans="1:6" s="252" customFormat="1" ht="12" customHeight="1" x14ac:dyDescent="0.2">
      <c r="A15" s="214" t="s">
        <v>95</v>
      </c>
      <c r="B15" s="255">
        <v>22310.079386888399</v>
      </c>
      <c r="C15" s="256">
        <v>16293.7640728028</v>
      </c>
      <c r="D15" s="256">
        <v>20730.027905242801</v>
      </c>
      <c r="E15" s="256">
        <v>37506.790615497601</v>
      </c>
      <c r="F15" s="257">
        <v>96840.6619804316</v>
      </c>
    </row>
    <row r="16" spans="1:6" s="252" customFormat="1" ht="12" customHeight="1" x14ac:dyDescent="0.2">
      <c r="A16" s="214" t="s">
        <v>81</v>
      </c>
      <c r="B16" s="255">
        <v>50012.286718338699</v>
      </c>
      <c r="C16" s="256">
        <v>40343.053426742503</v>
      </c>
      <c r="D16" s="256">
        <v>62723.486025389197</v>
      </c>
      <c r="E16" s="256">
        <v>93786.871551013406</v>
      </c>
      <c r="F16" s="257">
        <v>246865.697721484</v>
      </c>
    </row>
    <row r="17" spans="1:6" s="252" customFormat="1" ht="12" customHeight="1" x14ac:dyDescent="0.2">
      <c r="A17" s="214" t="s">
        <v>96</v>
      </c>
      <c r="B17" s="255">
        <v>29341.906895744902</v>
      </c>
      <c r="C17" s="256">
        <v>19072.137003540502</v>
      </c>
      <c r="D17" s="256">
        <v>22728.353349773501</v>
      </c>
      <c r="E17" s="256">
        <v>38789.978269803301</v>
      </c>
      <c r="F17" s="257">
        <v>109932.375518862</v>
      </c>
    </row>
    <row r="18" spans="1:6" s="252" customFormat="1" ht="12" customHeight="1" x14ac:dyDescent="0.2">
      <c r="A18" s="214" t="s">
        <v>82</v>
      </c>
      <c r="B18" s="255">
        <v>18747.434684758999</v>
      </c>
      <c r="C18" s="256">
        <v>16723.009096419999</v>
      </c>
      <c r="D18" s="256">
        <v>26606.243976884802</v>
      </c>
      <c r="E18" s="256">
        <v>40492.934503709403</v>
      </c>
      <c r="F18" s="257">
        <v>102569.62226177299</v>
      </c>
    </row>
    <row r="19" spans="1:6" s="252" customFormat="1" ht="12" customHeight="1" x14ac:dyDescent="0.2">
      <c r="A19" s="214" t="s">
        <v>97</v>
      </c>
      <c r="B19" s="255">
        <v>17027.7588981476</v>
      </c>
      <c r="C19" s="256">
        <v>14650.302378398401</v>
      </c>
      <c r="D19" s="256">
        <v>25123.1501932104</v>
      </c>
      <c r="E19" s="256">
        <v>28809.709480572099</v>
      </c>
      <c r="F19" s="257">
        <v>85610.920950328495</v>
      </c>
    </row>
    <row r="20" spans="1:6" s="252" customFormat="1" ht="12" customHeight="1" x14ac:dyDescent="0.2">
      <c r="A20" s="214" t="s">
        <v>84</v>
      </c>
      <c r="B20" s="255">
        <v>344984.144798633</v>
      </c>
      <c r="C20" s="256">
        <v>91496.245220461904</v>
      </c>
      <c r="D20" s="256">
        <v>137092.75183518999</v>
      </c>
      <c r="E20" s="256">
        <v>273235.30605752498</v>
      </c>
      <c r="F20" s="257">
        <v>846808.44791181001</v>
      </c>
    </row>
    <row r="21" spans="1:6" s="252" customFormat="1" ht="12" customHeight="1" x14ac:dyDescent="0.2">
      <c r="A21" s="214" t="s">
        <v>98</v>
      </c>
      <c r="B21" s="255">
        <v>10733.9338428883</v>
      </c>
      <c r="C21" s="256">
        <v>33827.2527561401</v>
      </c>
      <c r="D21" s="256">
        <v>27396.010312031602</v>
      </c>
      <c r="E21" s="256">
        <v>30617.697944738698</v>
      </c>
      <c r="F21" s="257">
        <v>102574.89485579899</v>
      </c>
    </row>
    <row r="22" spans="1:6" s="252" customFormat="1" ht="12" customHeight="1" x14ac:dyDescent="0.2">
      <c r="A22" s="214" t="s">
        <v>99</v>
      </c>
      <c r="B22" s="259">
        <v>93050.531341622205</v>
      </c>
      <c r="C22" s="260">
        <v>165175.355793619</v>
      </c>
      <c r="D22" s="260">
        <v>181918.83428820799</v>
      </c>
      <c r="E22" s="260">
        <v>278084.065411049</v>
      </c>
      <c r="F22" s="257">
        <v>718228.78683449805</v>
      </c>
    </row>
    <row r="23" spans="1:6" s="242" customFormat="1" ht="15.95" customHeight="1" x14ac:dyDescent="0.2">
      <c r="A23" s="140" t="s">
        <v>60</v>
      </c>
      <c r="B23" s="261">
        <v>826366.73427853896</v>
      </c>
      <c r="C23" s="262">
        <v>576741.96962622995</v>
      </c>
      <c r="D23" s="262">
        <v>795056.90613870497</v>
      </c>
      <c r="E23" s="262">
        <v>1269531.1476895099</v>
      </c>
      <c r="F23" s="263">
        <v>3467696.75773298</v>
      </c>
    </row>
    <row r="24" spans="1:6" s="252" customFormat="1" ht="15" customHeight="1" x14ac:dyDescent="0.2">
      <c r="A24" s="253"/>
      <c r="B24" s="11" t="s">
        <v>107</v>
      </c>
      <c r="C24" s="12"/>
      <c r="D24" s="12"/>
      <c r="E24" s="12"/>
      <c r="F24" s="12"/>
    </row>
    <row r="25" spans="1:6" s="252" customFormat="1" ht="12" customHeight="1" x14ac:dyDescent="0.2">
      <c r="A25" s="214" t="s">
        <v>90</v>
      </c>
      <c r="B25" s="255">
        <v>14028.2514335837</v>
      </c>
      <c r="C25" s="256">
        <v>7345.5179361586697</v>
      </c>
      <c r="D25" s="256">
        <v>11881.3978107603</v>
      </c>
      <c r="E25" s="256">
        <v>16497.080264599699</v>
      </c>
      <c r="F25" s="257">
        <v>49752.247445102497</v>
      </c>
    </row>
    <row r="26" spans="1:6" s="252" customFormat="1" ht="12" customHeight="1" x14ac:dyDescent="0.2">
      <c r="A26" s="214" t="s">
        <v>91</v>
      </c>
      <c r="B26" s="255">
        <v>16316.4896403654</v>
      </c>
      <c r="C26" s="256">
        <v>10999.8809746642</v>
      </c>
      <c r="D26" s="256">
        <v>16193.5044943424</v>
      </c>
      <c r="E26" s="256">
        <v>22856.367214363701</v>
      </c>
      <c r="F26" s="257">
        <v>66366.2423237357</v>
      </c>
    </row>
    <row r="27" spans="1:6" s="252" customFormat="1" ht="12" customHeight="1" x14ac:dyDescent="0.2">
      <c r="A27" s="214" t="s">
        <v>78</v>
      </c>
      <c r="B27" s="255">
        <v>62133.431844831997</v>
      </c>
      <c r="C27" s="256">
        <v>38921.535136685699</v>
      </c>
      <c r="D27" s="256">
        <v>64809.953725804502</v>
      </c>
      <c r="E27" s="256">
        <v>91244.251676645101</v>
      </c>
      <c r="F27" s="257">
        <v>257109.172383967</v>
      </c>
    </row>
    <row r="28" spans="1:6" s="252" customFormat="1" ht="12" customHeight="1" x14ac:dyDescent="0.2">
      <c r="A28" s="214" t="s">
        <v>79</v>
      </c>
      <c r="B28" s="255">
        <v>60316.856594249897</v>
      </c>
      <c r="C28" s="256">
        <v>36706.140651379501</v>
      </c>
      <c r="D28" s="256">
        <v>53618.248364250503</v>
      </c>
      <c r="E28" s="256">
        <v>77461.804876977505</v>
      </c>
      <c r="F28" s="257">
        <v>228103.05048685701</v>
      </c>
    </row>
    <row r="29" spans="1:6" s="252" customFormat="1" ht="12" customHeight="1" x14ac:dyDescent="0.2">
      <c r="A29" s="214" t="s">
        <v>92</v>
      </c>
      <c r="B29" s="255">
        <v>3208.0014103906101</v>
      </c>
      <c r="C29" s="256">
        <v>5777.5002286188201</v>
      </c>
      <c r="D29" s="256">
        <v>9356.7440506201401</v>
      </c>
      <c r="E29" s="256">
        <v>15640.7320152049</v>
      </c>
      <c r="F29" s="257">
        <v>33982.977704834397</v>
      </c>
    </row>
    <row r="30" spans="1:6" s="252" customFormat="1" ht="12" customHeight="1" x14ac:dyDescent="0.2">
      <c r="A30" s="214" t="s">
        <v>93</v>
      </c>
      <c r="B30" s="255">
        <v>4383.55097486875</v>
      </c>
      <c r="C30" s="256">
        <v>7419.60245044986</v>
      </c>
      <c r="D30" s="256">
        <v>12380.5064103437</v>
      </c>
      <c r="E30" s="256">
        <v>16042.519087344301</v>
      </c>
      <c r="F30" s="257">
        <v>40226.178923006599</v>
      </c>
    </row>
    <row r="31" spans="1:6" s="252" customFormat="1" ht="12" customHeight="1" x14ac:dyDescent="0.2">
      <c r="A31" s="214" t="s">
        <v>94</v>
      </c>
      <c r="B31" s="255">
        <v>11655.969340325701</v>
      </c>
      <c r="C31" s="256">
        <v>8816.9553109429198</v>
      </c>
      <c r="D31" s="256">
        <v>12975.1357214583</v>
      </c>
      <c r="E31" s="256">
        <v>21493.586121926699</v>
      </c>
      <c r="F31" s="257">
        <v>54941.6464946536</v>
      </c>
    </row>
    <row r="32" spans="1:6" s="252" customFormat="1" ht="12" customHeight="1" x14ac:dyDescent="0.2">
      <c r="A32" s="214" t="s">
        <v>80</v>
      </c>
      <c r="B32" s="255">
        <v>55201.8032541914</v>
      </c>
      <c r="C32" s="256">
        <v>50829.287985616102</v>
      </c>
      <c r="D32" s="256">
        <v>93082.670945698599</v>
      </c>
      <c r="E32" s="256">
        <v>162716.28007349701</v>
      </c>
      <c r="F32" s="257">
        <v>361830.04225900298</v>
      </c>
    </row>
    <row r="33" spans="1:6" s="252" customFormat="1" ht="12" customHeight="1" x14ac:dyDescent="0.2">
      <c r="A33" s="214" t="s">
        <v>95</v>
      </c>
      <c r="B33" s="255">
        <v>22947.220186623199</v>
      </c>
      <c r="C33" s="256">
        <v>12919.9453680388</v>
      </c>
      <c r="D33" s="256">
        <v>17681.184822626699</v>
      </c>
      <c r="E33" s="256">
        <v>30760.168768527001</v>
      </c>
      <c r="F33" s="257">
        <v>84308.519145815706</v>
      </c>
    </row>
    <row r="34" spans="1:6" s="252" customFormat="1" ht="12" customHeight="1" x14ac:dyDescent="0.2">
      <c r="A34" s="214" t="s">
        <v>81</v>
      </c>
      <c r="B34" s="255">
        <v>34778.831268155198</v>
      </c>
      <c r="C34" s="256">
        <v>25858.398644613</v>
      </c>
      <c r="D34" s="256">
        <v>41989.433674427499</v>
      </c>
      <c r="E34" s="256">
        <v>59928.105052971499</v>
      </c>
      <c r="F34" s="257">
        <v>162554.76864016699</v>
      </c>
    </row>
    <row r="35" spans="1:6" s="252" customFormat="1" ht="12" customHeight="1" x14ac:dyDescent="0.2">
      <c r="A35" s="214" t="s">
        <v>96</v>
      </c>
      <c r="B35" s="255">
        <v>26034.299369820699</v>
      </c>
      <c r="C35" s="256">
        <v>15100.925075262499</v>
      </c>
      <c r="D35" s="256">
        <v>18335.8207443024</v>
      </c>
      <c r="E35" s="256">
        <v>33728.802699129301</v>
      </c>
      <c r="F35" s="257">
        <v>93199.847888514996</v>
      </c>
    </row>
    <row r="36" spans="1:6" s="252" customFormat="1" ht="12" customHeight="1" x14ac:dyDescent="0.2">
      <c r="A36" s="214" t="s">
        <v>82</v>
      </c>
      <c r="B36" s="255">
        <v>15321.828258657801</v>
      </c>
      <c r="C36" s="256">
        <v>15170.4332281306</v>
      </c>
      <c r="D36" s="256">
        <v>24765.292330803899</v>
      </c>
      <c r="E36" s="256">
        <v>35886.939517810999</v>
      </c>
      <c r="F36" s="257">
        <v>91144.493335403298</v>
      </c>
    </row>
    <row r="37" spans="1:6" s="252" customFormat="1" ht="12" customHeight="1" x14ac:dyDescent="0.2">
      <c r="A37" s="214" t="s">
        <v>97</v>
      </c>
      <c r="B37" s="255">
        <v>14470.347822376199</v>
      </c>
      <c r="C37" s="256">
        <v>11691.0740955156</v>
      </c>
      <c r="D37" s="256">
        <v>18174.975489904198</v>
      </c>
      <c r="E37" s="256">
        <v>23709.434711799899</v>
      </c>
      <c r="F37" s="257">
        <v>68045.8321195959</v>
      </c>
    </row>
    <row r="38" spans="1:6" s="252" customFormat="1" ht="12" customHeight="1" x14ac:dyDescent="0.2">
      <c r="A38" s="214" t="s">
        <v>84</v>
      </c>
      <c r="B38" s="255">
        <v>242899.58400676501</v>
      </c>
      <c r="C38" s="256">
        <v>84725.307029198899</v>
      </c>
      <c r="D38" s="256">
        <v>122376.117889781</v>
      </c>
      <c r="E38" s="256">
        <v>218094.644900107</v>
      </c>
      <c r="F38" s="257">
        <v>668095.65382585104</v>
      </c>
    </row>
    <row r="39" spans="1:6" s="252" customFormat="1" ht="12" customHeight="1" x14ac:dyDescent="0.2">
      <c r="A39" s="214" t="s">
        <v>98</v>
      </c>
      <c r="B39" s="255">
        <v>10093.8603113109</v>
      </c>
      <c r="C39" s="256">
        <v>29275.715691093301</v>
      </c>
      <c r="D39" s="256">
        <v>18979.506200801701</v>
      </c>
      <c r="E39" s="256">
        <v>22444.965913503998</v>
      </c>
      <c r="F39" s="257">
        <v>80794.048116709906</v>
      </c>
    </row>
    <row r="40" spans="1:6" s="252" customFormat="1" ht="12" customHeight="1" x14ac:dyDescent="0.2">
      <c r="A40" s="214" t="s">
        <v>99</v>
      </c>
      <c r="B40" s="259">
        <v>74840.191458089394</v>
      </c>
      <c r="C40" s="260">
        <v>141466.826394654</v>
      </c>
      <c r="D40" s="260">
        <v>144769.65411337899</v>
      </c>
      <c r="E40" s="260">
        <v>208209.42306940601</v>
      </c>
      <c r="F40" s="257">
        <v>569286.09503552795</v>
      </c>
    </row>
    <row r="41" spans="1:6" s="242" customFormat="1" ht="15.95" customHeight="1" x14ac:dyDescent="0.2">
      <c r="A41" s="140" t="s">
        <v>60</v>
      </c>
      <c r="B41" s="261">
        <v>668630.51717460598</v>
      </c>
      <c r="C41" s="262">
        <v>503025.04620102199</v>
      </c>
      <c r="D41" s="262">
        <v>681370.14678930398</v>
      </c>
      <c r="E41" s="262">
        <v>1056715.1059638101</v>
      </c>
      <c r="F41" s="263">
        <v>2909740.8161287499</v>
      </c>
    </row>
    <row r="42" spans="1:6" s="252" customFormat="1" ht="15" customHeight="1" x14ac:dyDescent="0.2">
      <c r="A42" s="253"/>
      <c r="B42" s="11" t="s">
        <v>108</v>
      </c>
      <c r="C42" s="12"/>
      <c r="D42" s="12"/>
      <c r="E42" s="12"/>
      <c r="F42" s="254"/>
    </row>
    <row r="43" spans="1:6" s="252" customFormat="1" ht="12" customHeight="1" x14ac:dyDescent="0.2">
      <c r="A43" s="214" t="s">
        <v>90</v>
      </c>
      <c r="B43" s="255">
        <v>13155.260107784199</v>
      </c>
      <c r="C43" s="256">
        <v>6563.7032057843498</v>
      </c>
      <c r="D43" s="256">
        <v>9285.3981650617006</v>
      </c>
      <c r="E43" s="256">
        <v>12893.680481494601</v>
      </c>
      <c r="F43" s="257">
        <v>41898.0419601248</v>
      </c>
    </row>
    <row r="44" spans="1:6" s="252" customFormat="1" ht="12" customHeight="1" x14ac:dyDescent="0.2">
      <c r="A44" s="214" t="s">
        <v>91</v>
      </c>
      <c r="B44" s="255">
        <v>15920.466987183499</v>
      </c>
      <c r="C44" s="256">
        <v>8269.9215135990908</v>
      </c>
      <c r="D44" s="256">
        <v>12340.7363019237</v>
      </c>
      <c r="E44" s="256">
        <v>19090.512336965501</v>
      </c>
      <c r="F44" s="257">
        <v>55621.637139671802</v>
      </c>
    </row>
    <row r="45" spans="1:6" s="252" customFormat="1" ht="12" customHeight="1" x14ac:dyDescent="0.2">
      <c r="A45" s="214" t="s">
        <v>78</v>
      </c>
      <c r="B45" s="255">
        <v>58664.762873176303</v>
      </c>
      <c r="C45" s="256">
        <v>36347.921831678199</v>
      </c>
      <c r="D45" s="256">
        <v>59126.808637572802</v>
      </c>
      <c r="E45" s="256">
        <v>86946.104847440904</v>
      </c>
      <c r="F45" s="257">
        <v>241085.598189868</v>
      </c>
    </row>
    <row r="46" spans="1:6" s="252" customFormat="1" ht="12" customHeight="1" x14ac:dyDescent="0.2">
      <c r="A46" s="214" t="s">
        <v>79</v>
      </c>
      <c r="B46" s="255">
        <v>55043.869582850697</v>
      </c>
      <c r="C46" s="256">
        <v>31274.660158819101</v>
      </c>
      <c r="D46" s="256">
        <v>45071.447611982498</v>
      </c>
      <c r="E46" s="256">
        <v>60787.4430369236</v>
      </c>
      <c r="F46" s="257">
        <v>192177.42039057601</v>
      </c>
    </row>
    <row r="47" spans="1:6" s="252" customFormat="1" ht="12" customHeight="1" x14ac:dyDescent="0.2">
      <c r="A47" s="214" t="s">
        <v>92</v>
      </c>
      <c r="B47" s="255">
        <v>3891.98786841228</v>
      </c>
      <c r="C47" s="256">
        <v>5094.9877714498298</v>
      </c>
      <c r="D47" s="256">
        <v>7842.0089496256996</v>
      </c>
      <c r="E47" s="256">
        <v>12700.294726055899</v>
      </c>
      <c r="F47" s="257">
        <v>29529.279315543699</v>
      </c>
    </row>
    <row r="48" spans="1:6" s="252" customFormat="1" ht="12" customHeight="1" x14ac:dyDescent="0.2">
      <c r="A48" s="214" t="s">
        <v>93</v>
      </c>
      <c r="B48" s="255">
        <v>4047.4046561171599</v>
      </c>
      <c r="C48" s="256">
        <v>5753.9700162102299</v>
      </c>
      <c r="D48" s="256">
        <v>7632.9822180822703</v>
      </c>
      <c r="E48" s="256">
        <v>11186.043072816699</v>
      </c>
      <c r="F48" s="257">
        <v>28620.399963226399</v>
      </c>
    </row>
    <row r="49" spans="1:12" s="252" customFormat="1" ht="12" customHeight="1" x14ac:dyDescent="0.2">
      <c r="A49" s="214" t="s">
        <v>94</v>
      </c>
      <c r="B49" s="255">
        <v>8234.7558717897591</v>
      </c>
      <c r="C49" s="256">
        <v>7609.8475138468903</v>
      </c>
      <c r="D49" s="256">
        <v>11172.648823408699</v>
      </c>
      <c r="E49" s="256">
        <v>16855.360429589498</v>
      </c>
      <c r="F49" s="257">
        <v>43872.612638634797</v>
      </c>
    </row>
    <row r="50" spans="1:12" s="252" customFormat="1" ht="12" customHeight="1" x14ac:dyDescent="0.2">
      <c r="A50" s="214" t="s">
        <v>80</v>
      </c>
      <c r="B50" s="255">
        <v>49691.462032618801</v>
      </c>
      <c r="C50" s="256">
        <v>44868.448236766097</v>
      </c>
      <c r="D50" s="256">
        <v>81040.020655321205</v>
      </c>
      <c r="E50" s="256">
        <v>136661.27142551</v>
      </c>
      <c r="F50" s="257">
        <v>312261.20235021599</v>
      </c>
    </row>
    <row r="51" spans="1:12" s="252" customFormat="1" ht="12" customHeight="1" x14ac:dyDescent="0.2">
      <c r="A51" s="214" t="s">
        <v>95</v>
      </c>
      <c r="B51" s="255">
        <v>13335.6405063166</v>
      </c>
      <c r="C51" s="256">
        <v>9314.6551967739997</v>
      </c>
      <c r="D51" s="256">
        <v>12059.086938441</v>
      </c>
      <c r="E51" s="256">
        <v>21469.413195443802</v>
      </c>
      <c r="F51" s="257">
        <v>56178.795836975398</v>
      </c>
    </row>
    <row r="52" spans="1:12" s="252" customFormat="1" ht="12" customHeight="1" x14ac:dyDescent="0.2">
      <c r="A52" s="214" t="s">
        <v>81</v>
      </c>
      <c r="B52" s="255">
        <v>20753.479046492299</v>
      </c>
      <c r="C52" s="256">
        <v>17558.0689965745</v>
      </c>
      <c r="D52" s="256">
        <v>25548.4331752293</v>
      </c>
      <c r="E52" s="256">
        <v>39610.493940724496</v>
      </c>
      <c r="F52" s="257">
        <v>103470.47515902101</v>
      </c>
    </row>
    <row r="53" spans="1:12" s="252" customFormat="1" ht="12" customHeight="1" x14ac:dyDescent="0.2">
      <c r="A53" s="214" t="s">
        <v>96</v>
      </c>
      <c r="B53" s="255">
        <v>23782.207860390699</v>
      </c>
      <c r="C53" s="256">
        <v>14735.3734173135</v>
      </c>
      <c r="D53" s="256">
        <v>15551.6176671225</v>
      </c>
      <c r="E53" s="256">
        <v>29292.9467319572</v>
      </c>
      <c r="F53" s="257">
        <v>83362.145676783897</v>
      </c>
    </row>
    <row r="54" spans="1:12" s="252" customFormat="1" ht="12" customHeight="1" x14ac:dyDescent="0.2">
      <c r="A54" s="214" t="s">
        <v>82</v>
      </c>
      <c r="B54" s="255">
        <v>14116.422718832901</v>
      </c>
      <c r="C54" s="256">
        <v>12889.573210305</v>
      </c>
      <c r="D54" s="256">
        <v>21539.220052168301</v>
      </c>
      <c r="E54" s="256">
        <v>28967.125153807901</v>
      </c>
      <c r="F54" s="257">
        <v>77512.341135114097</v>
      </c>
    </row>
    <row r="55" spans="1:12" s="252" customFormat="1" ht="12" customHeight="1" x14ac:dyDescent="0.2">
      <c r="A55" s="214" t="s">
        <v>97</v>
      </c>
      <c r="B55" s="255">
        <v>13294.3711763139</v>
      </c>
      <c r="C55" s="256">
        <v>9311.9773841142905</v>
      </c>
      <c r="D55" s="256">
        <v>15624.4656365845</v>
      </c>
      <c r="E55" s="256">
        <v>20203.679572622201</v>
      </c>
      <c r="F55" s="257">
        <v>58434.493769634901</v>
      </c>
    </row>
    <row r="56" spans="1:12" s="252" customFormat="1" ht="12" customHeight="1" x14ac:dyDescent="0.2">
      <c r="A56" s="214" t="s">
        <v>84</v>
      </c>
      <c r="B56" s="255">
        <v>169652.82667463901</v>
      </c>
      <c r="C56" s="256">
        <v>66766.690265465193</v>
      </c>
      <c r="D56" s="256">
        <v>87776.972835689405</v>
      </c>
      <c r="E56" s="256">
        <v>158310.215813321</v>
      </c>
      <c r="F56" s="257">
        <v>482506.70558911498</v>
      </c>
    </row>
    <row r="57" spans="1:12" s="252" customFormat="1" ht="12" customHeight="1" x14ac:dyDescent="0.2">
      <c r="A57" s="214" t="s">
        <v>98</v>
      </c>
      <c r="B57" s="255">
        <v>6507.42095083393</v>
      </c>
      <c r="C57" s="256">
        <v>28297.092572105601</v>
      </c>
      <c r="D57" s="256">
        <v>17516.539402324201</v>
      </c>
      <c r="E57" s="256">
        <v>20817.2088422089</v>
      </c>
      <c r="F57" s="257">
        <v>73138.261767472606</v>
      </c>
    </row>
    <row r="58" spans="1:12" s="252" customFormat="1" ht="12" customHeight="1" x14ac:dyDescent="0.2">
      <c r="A58" s="214" t="s">
        <v>99</v>
      </c>
      <c r="B58" s="259">
        <v>73819.596120071496</v>
      </c>
      <c r="C58" s="260">
        <v>120246.789453948</v>
      </c>
      <c r="D58" s="260">
        <v>118873.06394717901</v>
      </c>
      <c r="E58" s="260">
        <v>186808.42154255501</v>
      </c>
      <c r="F58" s="257">
        <v>499747.87106375402</v>
      </c>
    </row>
    <row r="59" spans="1:12" s="242" customFormat="1" ht="15.95" customHeight="1" x14ac:dyDescent="0.2">
      <c r="A59" s="140" t="s">
        <v>60</v>
      </c>
      <c r="B59" s="261">
        <v>543911.93503382395</v>
      </c>
      <c r="C59" s="262">
        <v>424903.68074475398</v>
      </c>
      <c r="D59" s="262">
        <v>548001.45101771702</v>
      </c>
      <c r="E59" s="262">
        <v>862600.21514943603</v>
      </c>
      <c r="F59" s="263">
        <v>2379417.2819457301</v>
      </c>
    </row>
    <row r="60" spans="1:12" ht="3" customHeight="1" x14ac:dyDescent="0.2">
      <c r="A60" s="264"/>
      <c r="B60" s="200"/>
      <c r="C60" s="200"/>
      <c r="D60" s="200"/>
      <c r="E60" s="265"/>
      <c r="F60" s="265"/>
    </row>
    <row r="61" spans="1:12" x14ac:dyDescent="0.2">
      <c r="A61" s="267" t="s">
        <v>109</v>
      </c>
      <c r="B61" s="200"/>
      <c r="C61" s="200"/>
      <c r="D61" s="200"/>
      <c r="E61" s="265"/>
      <c r="F61" s="265"/>
    </row>
    <row r="62" spans="1:12" s="203" customFormat="1" ht="12" customHeight="1" x14ac:dyDescent="0.2">
      <c r="A62" s="232" t="s">
        <v>100</v>
      </c>
      <c r="B62" s="232"/>
      <c r="C62" s="232"/>
      <c r="D62" s="233"/>
      <c r="E62" s="233"/>
      <c r="F62" s="234"/>
    </row>
    <row r="63" spans="1:12" customFormat="1" ht="4.9000000000000004" customHeight="1" x14ac:dyDescent="0.2">
      <c r="A63" s="3"/>
      <c r="B63" s="3"/>
      <c r="C63" s="5"/>
      <c r="D63" s="5"/>
      <c r="E63" s="6"/>
      <c r="F63" s="3"/>
      <c r="G63" s="3"/>
      <c r="H63" s="5"/>
      <c r="I63" s="5"/>
      <c r="J63" s="6"/>
      <c r="K63" s="3"/>
      <c r="L63" s="3"/>
    </row>
    <row r="64" spans="1:12" x14ac:dyDescent="0.2">
      <c r="A64" s="235" t="s">
        <v>101</v>
      </c>
      <c r="B64" s="123"/>
      <c r="C64" s="268"/>
      <c r="D64" s="268"/>
      <c r="E64" s="268"/>
      <c r="F64" s="268"/>
    </row>
    <row r="65" spans="1:6" x14ac:dyDescent="0.2">
      <c r="A65" s="236" t="s">
        <v>71</v>
      </c>
      <c r="B65" s="123"/>
      <c r="C65" s="268"/>
      <c r="D65" s="268"/>
      <c r="E65" s="268"/>
      <c r="F65" s="268"/>
    </row>
    <row r="66" spans="1:6" x14ac:dyDescent="0.2">
      <c r="A66" s="236" t="s">
        <v>72</v>
      </c>
      <c r="B66" s="237"/>
      <c r="C66" s="237"/>
      <c r="D66" s="237"/>
      <c r="E66" s="237"/>
      <c r="F66" s="237"/>
    </row>
    <row r="67" spans="1:6" ht="15.6" customHeight="1" x14ac:dyDescent="0.2"/>
  </sheetData>
  <mergeCells count="10">
    <mergeCell ref="B6:F6"/>
    <mergeCell ref="B24:F24"/>
    <mergeCell ref="B42:F42"/>
    <mergeCell ref="A62:C62"/>
    <mergeCell ref="A1:F1"/>
    <mergeCell ref="A4:A5"/>
    <mergeCell ref="B4:B5"/>
    <mergeCell ref="C4:D4"/>
    <mergeCell ref="E4:E5"/>
    <mergeCell ref="F4:F5"/>
  </mergeCells>
  <pageMargins left="0.70866141732283472" right="0.70866141732283472" top="0.70866141732283472" bottom="0.82" header="0.70866141732283472" footer="0.70866141732283472"/>
  <pageSetup paperSize="9" scale="70" fitToWidth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1EB1EE-87ED-4165-9D5D-AE9584A2F625}">
  <dimension ref="A1:G63"/>
  <sheetViews>
    <sheetView zoomScaleNormal="100" workbookViewId="0">
      <selection activeCell="A54" sqref="A54:XFD54"/>
    </sheetView>
  </sheetViews>
  <sheetFormatPr defaultColWidth="8.85546875" defaultRowHeight="11.25" x14ac:dyDescent="0.2"/>
  <cols>
    <col min="1" max="1" width="27.7109375" style="266" customWidth="1"/>
    <col min="2" max="4" width="19.7109375" style="266" customWidth="1"/>
    <col min="5" max="5" width="19.7109375" style="269" customWidth="1"/>
    <col min="6" max="6" width="19.7109375" style="270" customWidth="1"/>
    <col min="7" max="16384" width="8.85546875" style="266"/>
  </cols>
  <sheetData>
    <row r="1" spans="1:7" s="239" customFormat="1" ht="23.45" customHeight="1" x14ac:dyDescent="0.2">
      <c r="A1" s="238" t="s">
        <v>110</v>
      </c>
      <c r="B1" s="238"/>
      <c r="C1" s="238"/>
      <c r="D1" s="238"/>
      <c r="E1" s="238"/>
      <c r="F1" s="238"/>
    </row>
    <row r="2" spans="1:7" s="242" customFormat="1" ht="15" customHeight="1" x14ac:dyDescent="0.2">
      <c r="A2" s="241"/>
      <c r="E2" s="243"/>
      <c r="F2" s="271" t="s">
        <v>111</v>
      </c>
    </row>
    <row r="3" spans="1:7" s="248" customFormat="1" ht="18" customHeight="1" x14ac:dyDescent="0.2">
      <c r="A3" s="126" t="s">
        <v>74</v>
      </c>
      <c r="B3" s="244" t="s">
        <v>103</v>
      </c>
      <c r="C3" s="245" t="s">
        <v>104</v>
      </c>
      <c r="D3" s="245"/>
      <c r="E3" s="246" t="s">
        <v>105</v>
      </c>
      <c r="F3" s="247" t="s">
        <v>112</v>
      </c>
      <c r="G3" s="272"/>
    </row>
    <row r="4" spans="1:7" s="252" customFormat="1" ht="18" customHeight="1" x14ac:dyDescent="0.2">
      <c r="A4" s="273"/>
      <c r="B4" s="249"/>
      <c r="C4" s="250" t="s">
        <v>67</v>
      </c>
      <c r="D4" s="250" t="s">
        <v>68</v>
      </c>
      <c r="E4" s="247"/>
      <c r="F4" s="251"/>
      <c r="G4" s="272"/>
    </row>
    <row r="5" spans="1:7" s="252" customFormat="1" ht="18" customHeight="1" x14ac:dyDescent="0.2">
      <c r="A5" s="274"/>
      <c r="B5" s="11" t="s">
        <v>106</v>
      </c>
      <c r="C5" s="12"/>
      <c r="D5" s="12"/>
      <c r="E5" s="12"/>
      <c r="F5" s="12"/>
      <c r="G5" s="272"/>
    </row>
    <row r="6" spans="1:7" s="252" customFormat="1" ht="12" customHeight="1" x14ac:dyDescent="0.2">
      <c r="A6" s="214" t="s">
        <v>90</v>
      </c>
      <c r="B6" s="255">
        <v>929.65591160099302</v>
      </c>
      <c r="C6" s="256">
        <v>200.90559325095001</v>
      </c>
      <c r="D6" s="256">
        <v>372.327779847334</v>
      </c>
      <c r="E6" s="256">
        <v>328.99591477056202</v>
      </c>
      <c r="F6" s="257">
        <v>1000.18548946113</v>
      </c>
      <c r="G6" s="272"/>
    </row>
    <row r="7" spans="1:7" s="252" customFormat="1" ht="12" customHeight="1" x14ac:dyDescent="0.2">
      <c r="A7" s="214" t="s">
        <v>91</v>
      </c>
      <c r="B7" s="255">
        <v>879.28920507258294</v>
      </c>
      <c r="C7" s="256">
        <v>223.23191269517599</v>
      </c>
      <c r="D7" s="256">
        <v>344.40314887916998</v>
      </c>
      <c r="E7" s="256">
        <v>356.75608548250602</v>
      </c>
      <c r="F7" s="257">
        <v>979.58393600239901</v>
      </c>
      <c r="G7" s="272"/>
    </row>
    <row r="8" spans="1:7" s="252" customFormat="1" ht="12" customHeight="1" x14ac:dyDescent="0.2">
      <c r="A8" s="214" t="s">
        <v>78</v>
      </c>
      <c r="B8" s="255">
        <v>953.22875442826705</v>
      </c>
      <c r="C8" s="256">
        <v>199.179820771805</v>
      </c>
      <c r="D8" s="256">
        <v>351.41616952441598</v>
      </c>
      <c r="E8" s="256">
        <v>371.175081507019</v>
      </c>
      <c r="F8" s="257">
        <v>1010.27353602604</v>
      </c>
      <c r="G8" s="272"/>
    </row>
    <row r="9" spans="1:7" s="252" customFormat="1" ht="12" customHeight="1" x14ac:dyDescent="0.2">
      <c r="A9" s="214" t="s">
        <v>79</v>
      </c>
      <c r="B9" s="255">
        <v>985.61086406061202</v>
      </c>
      <c r="C9" s="256">
        <v>261.69511521420202</v>
      </c>
      <c r="D9" s="256">
        <v>406.629403599846</v>
      </c>
      <c r="E9" s="256">
        <v>367.56318813705298</v>
      </c>
      <c r="F9" s="257">
        <v>1118.21342292381</v>
      </c>
      <c r="G9" s="272"/>
    </row>
    <row r="10" spans="1:7" s="252" customFormat="1" ht="12" customHeight="1" x14ac:dyDescent="0.2">
      <c r="A10" s="214" t="s">
        <v>92</v>
      </c>
      <c r="B10" s="258">
        <v>514.59265111129503</v>
      </c>
      <c r="C10" s="256">
        <v>126.11101652190401</v>
      </c>
      <c r="D10" s="256">
        <v>207.20814028628001</v>
      </c>
      <c r="E10" s="256">
        <v>309.902296242712</v>
      </c>
      <c r="F10" s="257">
        <v>650.80730558974301</v>
      </c>
      <c r="G10" s="272"/>
    </row>
    <row r="11" spans="1:7" s="252" customFormat="1" ht="12" customHeight="1" x14ac:dyDescent="0.2">
      <c r="A11" s="214" t="s">
        <v>93</v>
      </c>
      <c r="B11" s="258">
        <v>627.75491588390605</v>
      </c>
      <c r="C11" s="256">
        <v>134.59529967175399</v>
      </c>
      <c r="D11" s="256">
        <v>226.39391838677301</v>
      </c>
      <c r="E11" s="256">
        <v>272.50703874075998</v>
      </c>
      <c r="F11" s="257">
        <v>640.00185007109303</v>
      </c>
      <c r="G11" s="272"/>
    </row>
    <row r="12" spans="1:7" s="252" customFormat="1" ht="12" customHeight="1" x14ac:dyDescent="0.2">
      <c r="A12" s="214" t="s">
        <v>94</v>
      </c>
      <c r="B12" s="255">
        <v>824.39109530860605</v>
      </c>
      <c r="C12" s="256">
        <v>234.566111327779</v>
      </c>
      <c r="D12" s="256">
        <v>449.78204140992102</v>
      </c>
      <c r="E12" s="256">
        <v>482.89188810660801</v>
      </c>
      <c r="F12" s="257">
        <v>1181.2956790926301</v>
      </c>
      <c r="G12" s="272"/>
    </row>
    <row r="13" spans="1:7" s="252" customFormat="1" ht="12" customHeight="1" x14ac:dyDescent="0.2">
      <c r="A13" s="214" t="s">
        <v>80</v>
      </c>
      <c r="B13" s="255">
        <v>654.427302021218</v>
      </c>
      <c r="C13" s="256">
        <v>113.99860099162601</v>
      </c>
      <c r="D13" s="256">
        <v>227.260868894401</v>
      </c>
      <c r="E13" s="256">
        <v>288.937587682002</v>
      </c>
      <c r="F13" s="257">
        <v>657.66282514171405</v>
      </c>
      <c r="G13" s="272"/>
    </row>
    <row r="14" spans="1:7" s="252" customFormat="1" ht="12" customHeight="1" x14ac:dyDescent="0.2">
      <c r="A14" s="214" t="s">
        <v>95</v>
      </c>
      <c r="B14" s="255">
        <v>939.09240798197004</v>
      </c>
      <c r="C14" s="256">
        <v>282.24257010024002</v>
      </c>
      <c r="D14" s="256">
        <v>395.64231266859002</v>
      </c>
      <c r="E14" s="256">
        <v>461.39818757528798</v>
      </c>
      <c r="F14" s="257">
        <v>1191.30709901102</v>
      </c>
      <c r="G14" s="272"/>
    </row>
    <row r="15" spans="1:7" s="252" customFormat="1" ht="12" customHeight="1" x14ac:dyDescent="0.2">
      <c r="A15" s="214" t="s">
        <v>81</v>
      </c>
      <c r="B15" s="255">
        <v>695.42132352736098</v>
      </c>
      <c r="C15" s="256">
        <v>164.36471325085</v>
      </c>
      <c r="D15" s="256">
        <v>265.48678740485798</v>
      </c>
      <c r="E15" s="256">
        <v>297.180060162551</v>
      </c>
      <c r="F15" s="257">
        <v>782.23701982677005</v>
      </c>
      <c r="G15" s="272"/>
    </row>
    <row r="16" spans="1:7" s="252" customFormat="1" ht="12" customHeight="1" x14ac:dyDescent="0.2">
      <c r="A16" s="214" t="s">
        <v>96</v>
      </c>
      <c r="B16" s="255">
        <v>958.66180693664796</v>
      </c>
      <c r="C16" s="256">
        <v>307.49479992749798</v>
      </c>
      <c r="D16" s="256">
        <v>412.28527491356999</v>
      </c>
      <c r="E16" s="256">
        <v>419.92489750136599</v>
      </c>
      <c r="F16" s="257">
        <v>1190.0842326013001</v>
      </c>
      <c r="G16" s="272"/>
    </row>
    <row r="17" spans="1:7" s="252" customFormat="1" ht="12" customHeight="1" x14ac:dyDescent="0.2">
      <c r="A17" s="214" t="s">
        <v>82</v>
      </c>
      <c r="B17" s="255">
        <v>740.28612873089503</v>
      </c>
      <c r="C17" s="256">
        <v>162.23081096254299</v>
      </c>
      <c r="D17" s="256">
        <v>279.049824998296</v>
      </c>
      <c r="E17" s="256">
        <v>316.95968311323799</v>
      </c>
      <c r="F17" s="257">
        <v>802.86685486224701</v>
      </c>
      <c r="G17" s="272"/>
    </row>
    <row r="18" spans="1:7" s="252" customFormat="1" ht="12" customHeight="1" x14ac:dyDescent="0.2">
      <c r="A18" s="214" t="s">
        <v>97</v>
      </c>
      <c r="B18" s="255">
        <v>1227.5947597813299</v>
      </c>
      <c r="C18" s="256">
        <v>280.32400264267801</v>
      </c>
      <c r="D18" s="256">
        <v>515.153650648964</v>
      </c>
      <c r="E18" s="256">
        <v>441.40306921095203</v>
      </c>
      <c r="F18" s="257">
        <v>1311.67318056207</v>
      </c>
      <c r="G18" s="272"/>
    </row>
    <row r="19" spans="1:7" s="252" customFormat="1" ht="12" customHeight="1" x14ac:dyDescent="0.2">
      <c r="A19" s="214" t="s">
        <v>84</v>
      </c>
      <c r="B19" s="255">
        <v>978.64101133666395</v>
      </c>
      <c r="C19" s="256">
        <v>240.01963166075001</v>
      </c>
      <c r="D19" s="256">
        <v>410.82517145139099</v>
      </c>
      <c r="E19" s="256">
        <v>373.89632600605199</v>
      </c>
      <c r="F19" s="257">
        <v>1158.7761921164499</v>
      </c>
      <c r="G19" s="272"/>
    </row>
    <row r="20" spans="1:7" s="252" customFormat="1" ht="12" customHeight="1" x14ac:dyDescent="0.2">
      <c r="A20" s="214" t="s">
        <v>98</v>
      </c>
      <c r="B20" s="255">
        <v>1100.66768031275</v>
      </c>
      <c r="C20" s="256">
        <v>566.70864597415698</v>
      </c>
      <c r="D20" s="256">
        <v>504.31258785062698</v>
      </c>
      <c r="E20" s="256">
        <v>446.95374421843701</v>
      </c>
      <c r="F20" s="257">
        <v>1497.37688971126</v>
      </c>
      <c r="G20" s="272"/>
    </row>
    <row r="21" spans="1:7" s="252" customFormat="1" ht="12" customHeight="1" x14ac:dyDescent="0.2">
      <c r="A21" s="214" t="s">
        <v>99</v>
      </c>
      <c r="B21" s="259">
        <v>1051.75971629585</v>
      </c>
      <c r="C21" s="260">
        <v>278.91884199326802</v>
      </c>
      <c r="D21" s="260">
        <v>341.34984366109802</v>
      </c>
      <c r="E21" s="260">
        <v>413.06002280021897</v>
      </c>
      <c r="F21" s="257">
        <v>1066.84141943591</v>
      </c>
      <c r="G21" s="272"/>
    </row>
    <row r="22" spans="1:7" s="242" customFormat="1" ht="15.95" customHeight="1" x14ac:dyDescent="0.2">
      <c r="A22" s="140" t="s">
        <v>113</v>
      </c>
      <c r="B22" s="261">
        <v>918.09939172204395</v>
      </c>
      <c r="C22" s="262">
        <v>220.607078966996</v>
      </c>
      <c r="D22" s="262">
        <v>334.54497135152099</v>
      </c>
      <c r="E22" s="262">
        <v>363.49320951540398</v>
      </c>
      <c r="F22" s="263">
        <v>992.87380730165796</v>
      </c>
      <c r="G22" s="275"/>
    </row>
    <row r="23" spans="1:7" s="252" customFormat="1" ht="18" customHeight="1" x14ac:dyDescent="0.2">
      <c r="A23" s="276"/>
      <c r="B23" s="11" t="s">
        <v>107</v>
      </c>
      <c r="C23" s="12"/>
      <c r="D23" s="12"/>
      <c r="E23" s="12"/>
      <c r="F23" s="12"/>
      <c r="G23" s="272"/>
    </row>
    <row r="24" spans="1:7" s="252" customFormat="1" ht="12" customHeight="1" x14ac:dyDescent="0.2">
      <c r="A24" s="214" t="s">
        <v>90</v>
      </c>
      <c r="B24" s="255">
        <v>854.37921929269805</v>
      </c>
      <c r="C24" s="256">
        <v>181.49314452268601</v>
      </c>
      <c r="D24" s="256">
        <v>317.58272454012598</v>
      </c>
      <c r="E24" s="256">
        <v>291.30333023852597</v>
      </c>
      <c r="F24" s="257">
        <v>878.518812732539</v>
      </c>
      <c r="G24" s="272"/>
    </row>
    <row r="25" spans="1:7" s="252" customFormat="1" ht="12" customHeight="1" x14ac:dyDescent="0.2">
      <c r="A25" s="214" t="s">
        <v>91</v>
      </c>
      <c r="B25" s="255">
        <v>853.84635607986104</v>
      </c>
      <c r="C25" s="256">
        <v>215.04643317853001</v>
      </c>
      <c r="D25" s="256">
        <v>351.19108621504699</v>
      </c>
      <c r="E25" s="256">
        <v>326.49101858434602</v>
      </c>
      <c r="F25" s="257">
        <v>948.00638494621103</v>
      </c>
      <c r="G25" s="272"/>
    </row>
    <row r="26" spans="1:7" s="252" customFormat="1" ht="12" customHeight="1" x14ac:dyDescent="0.2">
      <c r="A26" s="214" t="s">
        <v>78</v>
      </c>
      <c r="B26" s="255">
        <v>879.91027467406798</v>
      </c>
      <c r="C26" s="256">
        <v>191.93824735476801</v>
      </c>
      <c r="D26" s="256">
        <v>337.94102037863303</v>
      </c>
      <c r="E26" s="256">
        <v>336.18086010622699</v>
      </c>
      <c r="F26" s="257">
        <v>947.29455417700899</v>
      </c>
      <c r="G26" s="272"/>
    </row>
    <row r="27" spans="1:7" s="252" customFormat="1" ht="12" customHeight="1" x14ac:dyDescent="0.2">
      <c r="A27" s="214" t="s">
        <v>79</v>
      </c>
      <c r="B27" s="255">
        <v>953.83031771066601</v>
      </c>
      <c r="C27" s="256">
        <v>236.71279600073399</v>
      </c>
      <c r="D27" s="256">
        <v>380.08508571908197</v>
      </c>
      <c r="E27" s="256">
        <v>356.95620757229199</v>
      </c>
      <c r="F27" s="257">
        <v>1051.1348136900899</v>
      </c>
      <c r="G27" s="272"/>
    </row>
    <row r="28" spans="1:7" s="252" customFormat="1" ht="12" customHeight="1" x14ac:dyDescent="0.2">
      <c r="A28" s="214" t="s">
        <v>92</v>
      </c>
      <c r="B28" s="255">
        <v>488.397379749572</v>
      </c>
      <c r="C28" s="256">
        <v>110.053727312418</v>
      </c>
      <c r="D28" s="256">
        <v>190.65733184566</v>
      </c>
      <c r="E28" s="256">
        <v>266.21820697348801</v>
      </c>
      <c r="F28" s="257">
        <v>578.41841311559097</v>
      </c>
      <c r="G28" s="272"/>
    </row>
    <row r="29" spans="1:7" s="252" customFormat="1" ht="12" customHeight="1" x14ac:dyDescent="0.2">
      <c r="A29" s="214" t="s">
        <v>93</v>
      </c>
      <c r="B29" s="255">
        <v>787.59278540691605</v>
      </c>
      <c r="C29" s="256">
        <v>136.902932375115</v>
      </c>
      <c r="D29" s="256">
        <v>247.63471379028499</v>
      </c>
      <c r="E29" s="256">
        <v>270.285549082057</v>
      </c>
      <c r="F29" s="257">
        <v>677.73364011485705</v>
      </c>
      <c r="G29" s="272"/>
    </row>
    <row r="30" spans="1:7" s="252" customFormat="1" ht="12" customHeight="1" x14ac:dyDescent="0.2">
      <c r="A30" s="214" t="s">
        <v>94</v>
      </c>
      <c r="B30" s="255">
        <v>936.75403174158498</v>
      </c>
      <c r="C30" s="256">
        <v>241.771780740265</v>
      </c>
      <c r="D30" s="256">
        <v>411.48701427856503</v>
      </c>
      <c r="E30" s="256">
        <v>439.44255416677998</v>
      </c>
      <c r="F30" s="257">
        <v>1123.29777491662</v>
      </c>
      <c r="G30" s="272"/>
    </row>
    <row r="31" spans="1:7" s="252" customFormat="1" ht="12" customHeight="1" x14ac:dyDescent="0.2">
      <c r="A31" s="214" t="s">
        <v>80</v>
      </c>
      <c r="B31" s="255">
        <v>635.67618720762403</v>
      </c>
      <c r="C31" s="256">
        <v>108.226418418996</v>
      </c>
      <c r="D31" s="256">
        <v>226.216208250519</v>
      </c>
      <c r="E31" s="256">
        <v>293.86156522452501</v>
      </c>
      <c r="F31" s="257">
        <v>653.45608021188502</v>
      </c>
      <c r="G31" s="272"/>
    </row>
    <row r="32" spans="1:7" s="252" customFormat="1" ht="12" customHeight="1" x14ac:dyDescent="0.2">
      <c r="A32" s="214" t="s">
        <v>95</v>
      </c>
      <c r="B32" s="255">
        <v>871.74677970864298</v>
      </c>
      <c r="C32" s="256">
        <v>259.69071386345001</v>
      </c>
      <c r="D32" s="256">
        <v>396.75109226119599</v>
      </c>
      <c r="E32" s="256">
        <v>404.34247033008103</v>
      </c>
      <c r="F32" s="257">
        <v>1108.2356263327699</v>
      </c>
      <c r="G32" s="272"/>
    </row>
    <row r="33" spans="1:7" s="252" customFormat="1" ht="12" customHeight="1" x14ac:dyDescent="0.2">
      <c r="A33" s="214" t="s">
        <v>81</v>
      </c>
      <c r="B33" s="255">
        <v>714.59302773077195</v>
      </c>
      <c r="C33" s="256">
        <v>160.24745053496699</v>
      </c>
      <c r="D33" s="256">
        <v>275.10439813179602</v>
      </c>
      <c r="E33" s="256">
        <v>286.51474999188201</v>
      </c>
      <c r="F33" s="257">
        <v>777.17022515158396</v>
      </c>
      <c r="G33" s="272"/>
    </row>
    <row r="34" spans="1:7" s="252" customFormat="1" ht="12" customHeight="1" x14ac:dyDescent="0.2">
      <c r="A34" s="214" t="s">
        <v>96</v>
      </c>
      <c r="B34" s="255">
        <v>935.58069199686202</v>
      </c>
      <c r="C34" s="256">
        <v>278.29866878668798</v>
      </c>
      <c r="D34" s="256">
        <v>408.53602574235799</v>
      </c>
      <c r="E34" s="256">
        <v>412.95224032222001</v>
      </c>
      <c r="F34" s="257">
        <v>1141.0747759583501</v>
      </c>
      <c r="G34" s="272"/>
    </row>
    <row r="35" spans="1:7" s="252" customFormat="1" ht="12" customHeight="1" x14ac:dyDescent="0.2">
      <c r="A35" s="214" t="s">
        <v>82</v>
      </c>
      <c r="B35" s="255">
        <v>756.09687605001602</v>
      </c>
      <c r="C35" s="256">
        <v>159.727266175447</v>
      </c>
      <c r="D35" s="256">
        <v>288.29456065372699</v>
      </c>
      <c r="E35" s="256">
        <v>312.69018341754798</v>
      </c>
      <c r="F35" s="257">
        <v>794.16045841417804</v>
      </c>
      <c r="G35" s="272"/>
    </row>
    <row r="36" spans="1:7" s="252" customFormat="1" ht="12" customHeight="1" x14ac:dyDescent="0.2">
      <c r="A36" s="214" t="s">
        <v>97</v>
      </c>
      <c r="B36" s="255">
        <v>1007.56553535143</v>
      </c>
      <c r="C36" s="256">
        <v>247.32221836947801</v>
      </c>
      <c r="D36" s="256">
        <v>412.16081568811398</v>
      </c>
      <c r="E36" s="256">
        <v>386.62928242106398</v>
      </c>
      <c r="F36" s="257">
        <v>1109.6220371314901</v>
      </c>
      <c r="G36" s="272"/>
    </row>
    <row r="37" spans="1:7" s="252" customFormat="1" ht="12" customHeight="1" x14ac:dyDescent="0.2">
      <c r="A37" s="214" t="s">
        <v>84</v>
      </c>
      <c r="B37" s="255">
        <v>939.94255541972598</v>
      </c>
      <c r="C37" s="256">
        <v>237.435512004</v>
      </c>
      <c r="D37" s="256">
        <v>407.19660999643298</v>
      </c>
      <c r="E37" s="256">
        <v>355.81642029341202</v>
      </c>
      <c r="F37" s="257">
        <v>1089.98276444056</v>
      </c>
      <c r="G37" s="272"/>
    </row>
    <row r="38" spans="1:7" s="252" customFormat="1" ht="12" customHeight="1" x14ac:dyDescent="0.2">
      <c r="A38" s="214" t="s">
        <v>98</v>
      </c>
      <c r="B38" s="255">
        <v>1100.5094215296001</v>
      </c>
      <c r="C38" s="256">
        <v>587.184667158151</v>
      </c>
      <c r="D38" s="256">
        <v>432.87140813259902</v>
      </c>
      <c r="E38" s="256">
        <v>384.64899082938302</v>
      </c>
      <c r="F38" s="257">
        <v>1384.60219511474</v>
      </c>
      <c r="G38" s="272"/>
    </row>
    <row r="39" spans="1:7" s="252" customFormat="1" ht="12" customHeight="1" x14ac:dyDescent="0.2">
      <c r="A39" s="214" t="s">
        <v>99</v>
      </c>
      <c r="B39" s="259">
        <v>950.51331627313198</v>
      </c>
      <c r="C39" s="260">
        <v>290.90870562556699</v>
      </c>
      <c r="D39" s="260">
        <v>343.61879303889998</v>
      </c>
      <c r="E39" s="260">
        <v>372.961041719506</v>
      </c>
      <c r="F39" s="257">
        <v>1019.74988408715</v>
      </c>
      <c r="G39" s="272"/>
    </row>
    <row r="40" spans="1:7" s="242" customFormat="1" ht="15.95" customHeight="1" x14ac:dyDescent="0.2">
      <c r="A40" s="140" t="s">
        <v>113</v>
      </c>
      <c r="B40" s="261">
        <v>874.51960626720995</v>
      </c>
      <c r="C40" s="262">
        <v>212.88448053547199</v>
      </c>
      <c r="D40" s="262">
        <v>325.04780052729899</v>
      </c>
      <c r="E40" s="262">
        <v>339.95986884323099</v>
      </c>
      <c r="F40" s="263">
        <v>936.10387571463104</v>
      </c>
      <c r="G40" s="272"/>
    </row>
    <row r="41" spans="1:7" s="252" customFormat="1" ht="18" customHeight="1" x14ac:dyDescent="0.2">
      <c r="A41" s="276"/>
      <c r="B41" s="11" t="s">
        <v>108</v>
      </c>
      <c r="C41" s="12"/>
      <c r="D41" s="12"/>
      <c r="E41" s="12"/>
      <c r="F41" s="12"/>
      <c r="G41" s="272"/>
    </row>
    <row r="42" spans="1:7" s="252" customFormat="1" ht="12" customHeight="1" x14ac:dyDescent="0.2">
      <c r="A42" s="214" t="s">
        <v>90</v>
      </c>
      <c r="B42" s="277">
        <v>890.505443771915</v>
      </c>
      <c r="C42" s="278">
        <v>217.45429989652601</v>
      </c>
      <c r="D42" s="278">
        <v>339.95927869668299</v>
      </c>
      <c r="E42" s="278">
        <v>288.81214816213702</v>
      </c>
      <c r="F42" s="257">
        <v>938.49568551494997</v>
      </c>
      <c r="G42" s="272"/>
    </row>
    <row r="43" spans="1:7" s="252" customFormat="1" ht="12" customHeight="1" x14ac:dyDescent="0.2">
      <c r="A43" s="214" t="s">
        <v>91</v>
      </c>
      <c r="B43" s="255">
        <v>894.90921463722304</v>
      </c>
      <c r="C43" s="256">
        <v>210.37954125750699</v>
      </c>
      <c r="D43" s="256">
        <v>352.07091321021898</v>
      </c>
      <c r="E43" s="256">
        <v>335.65299791040701</v>
      </c>
      <c r="F43" s="257">
        <v>977.950142200492</v>
      </c>
      <c r="G43" s="272"/>
    </row>
    <row r="44" spans="1:7" s="252" customFormat="1" ht="12" customHeight="1" x14ac:dyDescent="0.2">
      <c r="A44" s="214" t="s">
        <v>78</v>
      </c>
      <c r="B44" s="255">
        <v>847.33306155054504</v>
      </c>
      <c r="C44" s="256">
        <v>186.942712021701</v>
      </c>
      <c r="D44" s="256">
        <v>325.276427521112</v>
      </c>
      <c r="E44" s="256">
        <v>330.91835554275099</v>
      </c>
      <c r="F44" s="257">
        <v>917.57589184721098</v>
      </c>
      <c r="G44" s="272"/>
    </row>
    <row r="45" spans="1:7" s="252" customFormat="1" ht="12" customHeight="1" x14ac:dyDescent="0.2">
      <c r="A45" s="214" t="s">
        <v>79</v>
      </c>
      <c r="B45" s="255">
        <v>939.14009348943603</v>
      </c>
      <c r="C45" s="256">
        <v>240.215176897595</v>
      </c>
      <c r="D45" s="256">
        <v>386.39312753697499</v>
      </c>
      <c r="E45" s="256">
        <v>323.61055111431199</v>
      </c>
      <c r="F45" s="257">
        <v>1023.08368007098</v>
      </c>
      <c r="G45" s="272"/>
    </row>
    <row r="46" spans="1:7" s="252" customFormat="1" ht="12" customHeight="1" x14ac:dyDescent="0.2">
      <c r="A46" s="214" t="s">
        <v>92</v>
      </c>
      <c r="B46" s="255">
        <v>501.08705191243598</v>
      </c>
      <c r="C46" s="256">
        <v>130.28086872352401</v>
      </c>
      <c r="D46" s="256">
        <v>214.32232030609001</v>
      </c>
      <c r="E46" s="256">
        <v>270.940721607407</v>
      </c>
      <c r="F46" s="257">
        <v>629.96051815127703</v>
      </c>
      <c r="G46" s="272"/>
    </row>
    <row r="47" spans="1:7" s="252" customFormat="1" ht="12" customHeight="1" x14ac:dyDescent="0.2">
      <c r="A47" s="214" t="s">
        <v>93</v>
      </c>
      <c r="B47" s="255">
        <v>603.32660343094005</v>
      </c>
      <c r="C47" s="256">
        <v>161.290152741214</v>
      </c>
      <c r="D47" s="256">
        <v>246.66096824999201</v>
      </c>
      <c r="E47" s="256">
        <v>265.38475711673698</v>
      </c>
      <c r="F47" s="257">
        <v>679.00846111368605</v>
      </c>
      <c r="G47" s="272"/>
    </row>
    <row r="48" spans="1:7" s="252" customFormat="1" ht="12" customHeight="1" x14ac:dyDescent="0.2">
      <c r="A48" s="214" t="s">
        <v>94</v>
      </c>
      <c r="B48" s="255">
        <v>736.22915623808603</v>
      </c>
      <c r="C48" s="256">
        <v>249.07851845300701</v>
      </c>
      <c r="D48" s="256">
        <v>407.34046496204701</v>
      </c>
      <c r="E48" s="256">
        <v>405.25041806259702</v>
      </c>
      <c r="F48" s="257">
        <v>1054.8213838307199</v>
      </c>
      <c r="G48" s="272"/>
    </row>
    <row r="49" spans="1:7" s="252" customFormat="1" ht="12" customHeight="1" x14ac:dyDescent="0.2">
      <c r="A49" s="214" t="s">
        <v>80</v>
      </c>
      <c r="B49" s="255">
        <v>589.98069570262203</v>
      </c>
      <c r="C49" s="256">
        <v>107.45228143495601</v>
      </c>
      <c r="D49" s="256">
        <v>228.56571497194599</v>
      </c>
      <c r="E49" s="256">
        <v>273.148229835601</v>
      </c>
      <c r="F49" s="257">
        <v>624.12411196385801</v>
      </c>
      <c r="G49" s="272"/>
    </row>
    <row r="50" spans="1:7" s="252" customFormat="1" ht="12" customHeight="1" x14ac:dyDescent="0.2">
      <c r="A50" s="214" t="s">
        <v>95</v>
      </c>
      <c r="B50" s="255">
        <v>754.12135716318801</v>
      </c>
      <c r="C50" s="256">
        <v>250.12237266234001</v>
      </c>
      <c r="D50" s="256">
        <v>371.33645087215899</v>
      </c>
      <c r="E50" s="256">
        <v>392.01776298406901</v>
      </c>
      <c r="F50" s="257">
        <v>1025.78890585717</v>
      </c>
      <c r="G50" s="272"/>
    </row>
    <row r="51" spans="1:7" s="252" customFormat="1" ht="12" customHeight="1" x14ac:dyDescent="0.2">
      <c r="A51" s="214" t="s">
        <v>81</v>
      </c>
      <c r="B51" s="255">
        <v>658.94112235646901</v>
      </c>
      <c r="C51" s="256">
        <v>175.56078430900001</v>
      </c>
      <c r="D51" s="256">
        <v>280.38040547964698</v>
      </c>
      <c r="E51" s="256">
        <v>302.47098658788599</v>
      </c>
      <c r="F51" s="257">
        <v>790.11427504288895</v>
      </c>
      <c r="G51" s="272"/>
    </row>
    <row r="52" spans="1:7" s="252" customFormat="1" ht="12" customHeight="1" x14ac:dyDescent="0.2">
      <c r="A52" s="214" t="s">
        <v>96</v>
      </c>
      <c r="B52" s="255">
        <v>812.90964069816596</v>
      </c>
      <c r="C52" s="256">
        <v>313.56503414983899</v>
      </c>
      <c r="D52" s="256">
        <v>394.97403065226598</v>
      </c>
      <c r="E52" s="256">
        <v>385.39078053688598</v>
      </c>
      <c r="F52" s="257">
        <v>1096.74873899103</v>
      </c>
      <c r="G52" s="272"/>
    </row>
    <row r="53" spans="1:7" s="252" customFormat="1" ht="12" customHeight="1" x14ac:dyDescent="0.2">
      <c r="A53" s="214" t="s">
        <v>82</v>
      </c>
      <c r="B53" s="255">
        <v>714.09700623144101</v>
      </c>
      <c r="C53" s="256">
        <v>157.50566118222599</v>
      </c>
      <c r="D53" s="256">
        <v>298.18782017977401</v>
      </c>
      <c r="E53" s="256">
        <v>286.33766078319798</v>
      </c>
      <c r="F53" s="257">
        <v>766.20314665710498</v>
      </c>
      <c r="G53" s="272"/>
    </row>
    <row r="54" spans="1:7" s="252" customFormat="1" ht="12" customHeight="1" x14ac:dyDescent="0.2">
      <c r="A54" s="214" t="s">
        <v>97</v>
      </c>
      <c r="B54" s="255">
        <v>1099.42938273035</v>
      </c>
      <c r="C54" s="256">
        <v>232.24909410614001</v>
      </c>
      <c r="D54" s="256">
        <v>432.53655882647399</v>
      </c>
      <c r="E54" s="256">
        <v>392.50465592371398</v>
      </c>
      <c r="F54" s="257">
        <v>1135.22939168997</v>
      </c>
      <c r="G54" s="272"/>
    </row>
    <row r="55" spans="1:7" s="252" customFormat="1" ht="12" customHeight="1" x14ac:dyDescent="0.2">
      <c r="A55" s="214" t="s">
        <v>84</v>
      </c>
      <c r="B55" s="255">
        <v>896.32461782586097</v>
      </c>
      <c r="C55" s="256">
        <v>238.560881768239</v>
      </c>
      <c r="D55" s="256">
        <v>400.19739305056902</v>
      </c>
      <c r="E55" s="256">
        <v>338.140327928121</v>
      </c>
      <c r="F55" s="257">
        <v>1030.6029514090999</v>
      </c>
      <c r="G55" s="272"/>
    </row>
    <row r="56" spans="1:7" s="252" customFormat="1" ht="12" customHeight="1" x14ac:dyDescent="0.2">
      <c r="A56" s="214" t="s">
        <v>98</v>
      </c>
      <c r="B56" s="255">
        <v>1140.7682155733901</v>
      </c>
      <c r="C56" s="256">
        <v>663.53553198633006</v>
      </c>
      <c r="D56" s="256">
        <v>473.66075518295099</v>
      </c>
      <c r="E56" s="256">
        <v>430.54925359122302</v>
      </c>
      <c r="F56" s="257">
        <v>1512.67272436143</v>
      </c>
      <c r="G56" s="272"/>
    </row>
    <row r="57" spans="1:7" s="252" customFormat="1" ht="12" customHeight="1" x14ac:dyDescent="0.2">
      <c r="A57" s="214" t="s">
        <v>99</v>
      </c>
      <c r="B57" s="259">
        <v>913.94407248888001</v>
      </c>
      <c r="C57" s="260">
        <v>291.0670023088</v>
      </c>
      <c r="D57" s="260">
        <v>333.19864957608701</v>
      </c>
      <c r="E57" s="260">
        <v>381.16556746259999</v>
      </c>
      <c r="F57" s="257">
        <v>1019.69000802702</v>
      </c>
      <c r="G57" s="272"/>
    </row>
    <row r="58" spans="1:7" s="242" customFormat="1" ht="15.95" customHeight="1" x14ac:dyDescent="0.2">
      <c r="A58" s="140" t="s">
        <v>113</v>
      </c>
      <c r="B58" s="261">
        <v>828.704229583803</v>
      </c>
      <c r="C58" s="262">
        <v>216.915944353421</v>
      </c>
      <c r="D58" s="262">
        <v>323.35952442922502</v>
      </c>
      <c r="E58" s="262">
        <v>331.255129061471</v>
      </c>
      <c r="F58" s="263">
        <v>913.74215422086502</v>
      </c>
      <c r="G58" s="272"/>
    </row>
    <row r="59" spans="1:7" ht="3" customHeight="1" x14ac:dyDescent="0.2">
      <c r="A59" s="264"/>
      <c r="B59" s="200"/>
      <c r="C59" s="200"/>
      <c r="D59" s="200"/>
      <c r="E59" s="265"/>
      <c r="F59" s="265"/>
      <c r="G59" s="272"/>
    </row>
    <row r="60" spans="1:7" ht="12.75" x14ac:dyDescent="0.2">
      <c r="A60" s="267" t="s">
        <v>109</v>
      </c>
      <c r="B60" s="200"/>
      <c r="C60" s="200"/>
      <c r="D60" s="200"/>
      <c r="E60" s="265"/>
      <c r="F60" s="265"/>
      <c r="G60" s="272"/>
    </row>
    <row r="61" spans="1:7" ht="12.75" x14ac:dyDescent="0.2">
      <c r="A61" s="132" t="s">
        <v>114</v>
      </c>
      <c r="B61" s="200"/>
      <c r="C61" s="200"/>
      <c r="D61" s="200"/>
      <c r="E61" s="265"/>
      <c r="F61" s="265"/>
      <c r="G61" s="272"/>
    </row>
    <row r="62" spans="1:7" ht="4.9000000000000004" customHeight="1" x14ac:dyDescent="0.2">
      <c r="A62" s="267"/>
      <c r="B62" s="200"/>
      <c r="C62" s="200"/>
      <c r="D62" s="200"/>
      <c r="E62" s="265"/>
      <c r="F62" s="265"/>
      <c r="G62" s="272"/>
    </row>
    <row r="63" spans="1:7" x14ac:dyDescent="0.2">
      <c r="A63" s="279"/>
      <c r="B63" s="279"/>
      <c r="C63" s="279"/>
      <c r="D63" s="279"/>
      <c r="E63" s="279"/>
      <c r="F63" s="279"/>
    </row>
  </sheetData>
  <mergeCells count="9">
    <mergeCell ref="B5:F5"/>
    <mergeCell ref="B23:F23"/>
    <mergeCell ref="B41:F41"/>
    <mergeCell ref="A1:F1"/>
    <mergeCell ref="A3:A4"/>
    <mergeCell ref="B3:B4"/>
    <mergeCell ref="C3:D3"/>
    <mergeCell ref="E3:E4"/>
    <mergeCell ref="F3:F4"/>
  </mergeCells>
  <pageMargins left="0.7" right="0.7" top="0.75" bottom="0.75" header="0.3" footer="0.3"/>
  <pageSetup paperSize="9" scale="70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0A317F-B4A7-4C47-B10B-7DE27C301F7E}">
  <dimension ref="A1:G23"/>
  <sheetViews>
    <sheetView tabSelected="1" workbookViewId="0">
      <selection activeCell="A54" sqref="A54:XFD54"/>
    </sheetView>
  </sheetViews>
  <sheetFormatPr defaultColWidth="8.85546875" defaultRowHeight="11.25" x14ac:dyDescent="0.2"/>
  <cols>
    <col min="1" max="1" width="32.7109375" style="203" customWidth="1"/>
    <col min="2" max="7" width="13.7109375" style="203" customWidth="1"/>
    <col min="8" max="16384" width="8.85546875" style="203"/>
  </cols>
  <sheetData>
    <row r="1" spans="1:7" ht="17.100000000000001" customHeight="1" x14ac:dyDescent="0.2">
      <c r="A1" s="280" t="s">
        <v>115</v>
      </c>
      <c r="B1" s="280"/>
      <c r="C1" s="280"/>
      <c r="D1" s="280"/>
      <c r="E1" s="280"/>
      <c r="F1" s="280"/>
      <c r="G1" s="280"/>
    </row>
    <row r="2" spans="1:7" ht="8.1" customHeight="1" x14ac:dyDescent="0.2">
      <c r="A2" s="281"/>
    </row>
    <row r="3" spans="1:7" ht="30" customHeight="1" x14ac:dyDescent="0.2">
      <c r="A3" s="207" t="s">
        <v>1</v>
      </c>
      <c r="B3" s="282" t="s">
        <v>2</v>
      </c>
      <c r="C3" s="209"/>
      <c r="D3" s="209"/>
      <c r="E3" s="11" t="s">
        <v>3</v>
      </c>
      <c r="F3" s="12"/>
      <c r="G3" s="12"/>
    </row>
    <row r="4" spans="1:7" ht="19.5" customHeight="1" x14ac:dyDescent="0.2">
      <c r="A4" s="212"/>
      <c r="B4" s="283" t="s">
        <v>116</v>
      </c>
      <c r="C4" s="284" t="s">
        <v>117</v>
      </c>
      <c r="D4" s="284" t="s">
        <v>118</v>
      </c>
      <c r="E4" s="283" t="s">
        <v>116</v>
      </c>
      <c r="F4" s="284" t="s">
        <v>117</v>
      </c>
      <c r="G4" s="284" t="s">
        <v>118</v>
      </c>
    </row>
    <row r="5" spans="1:7" ht="24" customHeight="1" x14ac:dyDescent="0.2">
      <c r="A5" s="285" t="s">
        <v>119</v>
      </c>
      <c r="B5" s="286">
        <v>5312</v>
      </c>
      <c r="C5" s="287">
        <v>7859</v>
      </c>
      <c r="D5" s="287">
        <v>4279</v>
      </c>
      <c r="E5" s="286">
        <v>23825</v>
      </c>
      <c r="F5" s="287">
        <v>24748</v>
      </c>
      <c r="G5" s="287">
        <v>38384</v>
      </c>
    </row>
    <row r="6" spans="1:7" ht="6.75" customHeight="1" x14ac:dyDescent="0.2">
      <c r="A6" s="288"/>
      <c r="B6" s="289"/>
      <c r="C6" s="290"/>
      <c r="D6" s="290"/>
      <c r="E6" s="289"/>
      <c r="F6" s="290"/>
      <c r="G6" s="290"/>
    </row>
    <row r="7" spans="1:7" ht="15" customHeight="1" x14ac:dyDescent="0.2">
      <c r="A7" s="291" t="s">
        <v>14</v>
      </c>
      <c r="B7" s="292"/>
      <c r="C7" s="293"/>
      <c r="D7" s="293"/>
      <c r="E7" s="292"/>
      <c r="F7" s="293"/>
      <c r="G7" s="293"/>
    </row>
    <row r="8" spans="1:7" ht="15" customHeight="1" x14ac:dyDescent="0.2">
      <c r="A8" s="294" t="s">
        <v>15</v>
      </c>
      <c r="B8" s="295">
        <v>2647</v>
      </c>
      <c r="C8" s="296">
        <v>3581</v>
      </c>
      <c r="D8" s="296">
        <v>1948</v>
      </c>
      <c r="E8" s="295">
        <v>11069</v>
      </c>
      <c r="F8" s="296">
        <v>11230</v>
      </c>
      <c r="G8" s="296">
        <v>17924</v>
      </c>
    </row>
    <row r="9" spans="1:7" ht="15" customHeight="1" x14ac:dyDescent="0.2">
      <c r="A9" s="294" t="s">
        <v>16</v>
      </c>
      <c r="B9" s="295">
        <v>2665</v>
      </c>
      <c r="C9" s="296">
        <v>4278</v>
      </c>
      <c r="D9" s="296">
        <v>2331</v>
      </c>
      <c r="E9" s="295">
        <v>12756</v>
      </c>
      <c r="F9" s="296">
        <v>13518</v>
      </c>
      <c r="G9" s="296">
        <v>20460</v>
      </c>
    </row>
    <row r="10" spans="1:7" ht="6.75" customHeight="1" x14ac:dyDescent="0.2">
      <c r="A10" s="297"/>
      <c r="B10" s="298"/>
      <c r="C10" s="299"/>
      <c r="D10" s="299"/>
      <c r="E10" s="298"/>
      <c r="F10" s="299"/>
      <c r="G10" s="299"/>
    </row>
    <row r="11" spans="1:7" ht="15" customHeight="1" x14ac:dyDescent="0.2">
      <c r="A11" s="291" t="s">
        <v>17</v>
      </c>
      <c r="B11" s="300"/>
      <c r="C11" s="301"/>
      <c r="D11" s="301"/>
      <c r="E11" s="300"/>
      <c r="F11" s="301"/>
      <c r="G11" s="301"/>
    </row>
    <row r="12" spans="1:7" ht="15" customHeight="1" x14ac:dyDescent="0.2">
      <c r="A12" s="294" t="s">
        <v>120</v>
      </c>
      <c r="B12" s="295">
        <v>562</v>
      </c>
      <c r="C12" s="296">
        <v>30</v>
      </c>
      <c r="D12" s="296">
        <v>26</v>
      </c>
      <c r="E12" s="295">
        <v>1715</v>
      </c>
      <c r="F12" s="296">
        <v>2180</v>
      </c>
      <c r="G12" s="296">
        <v>1497</v>
      </c>
    </row>
    <row r="13" spans="1:7" ht="15" customHeight="1" x14ac:dyDescent="0.2">
      <c r="A13" s="294" t="s">
        <v>121</v>
      </c>
      <c r="B13" s="295">
        <v>282</v>
      </c>
      <c r="C13" s="296">
        <v>205</v>
      </c>
      <c r="D13" s="296">
        <v>120</v>
      </c>
      <c r="E13" s="295">
        <v>2113</v>
      </c>
      <c r="F13" s="296">
        <v>1956</v>
      </c>
      <c r="G13" s="296">
        <v>3145</v>
      </c>
    </row>
    <row r="14" spans="1:7" ht="15" customHeight="1" x14ac:dyDescent="0.2">
      <c r="A14" s="294" t="s">
        <v>122</v>
      </c>
      <c r="B14" s="295">
        <v>1381</v>
      </c>
      <c r="C14" s="296">
        <v>947</v>
      </c>
      <c r="D14" s="296">
        <v>566</v>
      </c>
      <c r="E14" s="295">
        <v>8011</v>
      </c>
      <c r="F14" s="296">
        <v>5171</v>
      </c>
      <c r="G14" s="296">
        <v>7174</v>
      </c>
    </row>
    <row r="15" spans="1:7" ht="15" customHeight="1" x14ac:dyDescent="0.2">
      <c r="A15" s="294" t="s">
        <v>123</v>
      </c>
      <c r="B15" s="295">
        <v>2957</v>
      </c>
      <c r="C15" s="296">
        <v>5688</v>
      </c>
      <c r="D15" s="296">
        <v>3038</v>
      </c>
      <c r="E15" s="295">
        <v>11392</v>
      </c>
      <c r="F15" s="296">
        <v>13316</v>
      </c>
      <c r="G15" s="296">
        <v>22468</v>
      </c>
    </row>
    <row r="16" spans="1:7" ht="15" customHeight="1" x14ac:dyDescent="0.2">
      <c r="A16" s="294" t="s">
        <v>124</v>
      </c>
      <c r="B16" s="295">
        <v>130</v>
      </c>
      <c r="C16" s="296">
        <v>989</v>
      </c>
      <c r="D16" s="296">
        <v>529</v>
      </c>
      <c r="E16" s="295">
        <v>594</v>
      </c>
      <c r="F16" s="296">
        <v>2125</v>
      </c>
      <c r="G16" s="296">
        <v>4100</v>
      </c>
    </row>
    <row r="17" spans="1:7" ht="6.75" customHeight="1" x14ac:dyDescent="0.2">
      <c r="A17" s="297"/>
      <c r="B17" s="300"/>
      <c r="C17" s="301"/>
      <c r="D17" s="301"/>
      <c r="E17" s="300"/>
      <c r="F17" s="301"/>
      <c r="G17" s="301"/>
    </row>
    <row r="18" spans="1:7" ht="15" customHeight="1" x14ac:dyDescent="0.2">
      <c r="A18" s="302" t="s">
        <v>22</v>
      </c>
      <c r="B18" s="303"/>
      <c r="C18" s="304"/>
      <c r="D18" s="304"/>
      <c r="E18" s="303"/>
      <c r="F18" s="304"/>
      <c r="G18" s="304"/>
    </row>
    <row r="19" spans="1:7" ht="15" customHeight="1" x14ac:dyDescent="0.2">
      <c r="A19" s="305" t="s">
        <v>23</v>
      </c>
      <c r="B19" s="306">
        <v>586</v>
      </c>
      <c r="C19" s="307">
        <v>562</v>
      </c>
      <c r="D19" s="307">
        <v>602</v>
      </c>
      <c r="E19" s="306">
        <v>7629</v>
      </c>
      <c r="F19" s="307">
        <v>5243</v>
      </c>
      <c r="G19" s="307">
        <v>6828</v>
      </c>
    </row>
    <row r="20" spans="1:7" ht="15" customHeight="1" x14ac:dyDescent="0.2">
      <c r="A20" s="308" t="s">
        <v>125</v>
      </c>
      <c r="B20" s="295">
        <v>558</v>
      </c>
      <c r="C20" s="296">
        <v>503</v>
      </c>
      <c r="D20" s="296">
        <v>571</v>
      </c>
      <c r="E20" s="295">
        <v>7426</v>
      </c>
      <c r="F20" s="296">
        <v>5053</v>
      </c>
      <c r="G20" s="296">
        <v>6315</v>
      </c>
    </row>
    <row r="21" spans="1:7" ht="15" customHeight="1" x14ac:dyDescent="0.2">
      <c r="A21" s="305" t="s">
        <v>25</v>
      </c>
      <c r="B21" s="306">
        <v>4726</v>
      </c>
      <c r="C21" s="307">
        <v>7297</v>
      </c>
      <c r="D21" s="307">
        <v>3677</v>
      </c>
      <c r="E21" s="306">
        <v>16196</v>
      </c>
      <c r="F21" s="307">
        <v>19505</v>
      </c>
      <c r="G21" s="307">
        <v>31556</v>
      </c>
    </row>
    <row r="22" spans="1:7" ht="6.75" customHeight="1" x14ac:dyDescent="0.2">
      <c r="A22" s="309"/>
      <c r="B22" s="310"/>
      <c r="C22" s="311"/>
      <c r="D22" s="311"/>
      <c r="E22" s="310"/>
      <c r="F22" s="311"/>
      <c r="G22" s="311"/>
    </row>
    <row r="23" spans="1:7" ht="3" customHeight="1" x14ac:dyDescent="0.2">
      <c r="D23" s="75"/>
      <c r="G23" s="75"/>
    </row>
  </sheetData>
  <mergeCells count="4">
    <mergeCell ref="A1:G1"/>
    <mergeCell ref="A3:A4"/>
    <mergeCell ref="B3:D3"/>
    <mergeCell ref="E3:G3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</vt:vector>
  </TitlesOfParts>
  <Company>Government of Malta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Migliore Sharon at NSO</dc:creator>
  <cp:lastModifiedBy>Migliore Sharon at NSO</cp:lastModifiedBy>
  <dcterms:created xsi:type="dcterms:W3CDTF">2025-11-27T06:11:13Z</dcterms:created>
  <dcterms:modified xsi:type="dcterms:W3CDTF">2025-11-27T06:17:35Z</dcterms:modified>
</cp:coreProperties>
</file>