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Labour Market/Job Vacancy Survey(Christabel_Erika)/"/>
    </mc:Choice>
  </mc:AlternateContent>
  <xr:revisionPtr revIDLastSave="0" documentId="8_{925CBA46-B009-4E23-BAB1-E9E368B30A46}" xr6:coauthVersionLast="47" xr6:coauthVersionMax="47" xr10:uidLastSave="{00000000-0000-0000-0000-000000000000}"/>
  <bookViews>
    <workbookView xWindow="-120" yWindow="-120" windowWidth="20730" windowHeight="11040" activeTab="1" xr2:uid="{86D9B447-DD41-4BA7-BD1A-3A7D8C73721F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6" l="1"/>
  <c r="F17" i="5"/>
</calcChain>
</file>

<file path=xl/sharedStrings.xml><?xml version="1.0" encoding="utf-8"?>
<sst xmlns="http://schemas.openxmlformats.org/spreadsheetml/2006/main" count="301" uniqueCount="61">
  <si>
    <t>Table 1. Number of job vacancies by economic activity of enterprise and period</t>
  </si>
  <si>
    <t>Year</t>
  </si>
  <si>
    <t>Quarter</t>
  </si>
  <si>
    <t>Economic activity</t>
  </si>
  <si>
    <t>B-E</t>
  </si>
  <si>
    <t>F</t>
  </si>
  <si>
    <t>G-I</t>
  </si>
  <si>
    <t>J</t>
  </si>
  <si>
    <t>K</t>
  </si>
  <si>
    <t>L</t>
  </si>
  <si>
    <t>M-N</t>
  </si>
  <si>
    <t>O-Q</t>
  </si>
  <si>
    <t>R-S</t>
  </si>
  <si>
    <t>B-S</t>
  </si>
  <si>
    <t>Manufacturing, 
mining and 
quarrying 
and other 
industry</t>
  </si>
  <si>
    <t>Construction</t>
  </si>
  <si>
    <t>Wholesale and 
retail trade, 
transportation 
and storage, 
accommodation 
and food 
service activities</t>
  </si>
  <si>
    <t>Information 
and 
communication</t>
  </si>
  <si>
    <t>Financial and 
insurance 
activities</t>
  </si>
  <si>
    <t>Real estate 
activities</t>
  </si>
  <si>
    <t>Professional, 
scientific, 
technical, 
administration 
and support 
service 
activities</t>
  </si>
  <si>
    <t>Public 
administration, 
defence, 
education, 
human 
health and 
social work 
activities</t>
  </si>
  <si>
    <t>Arts, 
entertainment 
and recreation; 
other service
 activities</t>
  </si>
  <si>
    <t>Total 
economy</t>
  </si>
  <si>
    <t>Q1</t>
  </si>
  <si>
    <r>
      <t>38</t>
    </r>
    <r>
      <rPr>
        <vertAlign val="superscript"/>
        <sz val="8"/>
        <rFont val="Arial"/>
        <family val="2"/>
      </rPr>
      <t>u</t>
    </r>
  </si>
  <si>
    <t>Q2</t>
  </si>
  <si>
    <t>Q3</t>
  </si>
  <si>
    <t>Q4</t>
  </si>
  <si>
    <t>Q1 (revised)</t>
  </si>
  <si>
    <r>
      <rPr>
        <vertAlign val="superscript"/>
        <sz val="8"/>
        <rFont val="Arial"/>
        <family val="2"/>
      </rPr>
      <t>u</t>
    </r>
    <r>
      <rPr>
        <sz val="8"/>
        <rFont val="Arial"/>
        <family val="2"/>
      </rPr>
      <t xml:space="preserve"> unreliable: relative margin of error of 30% or more.</t>
    </r>
  </si>
  <si>
    <t>Note: Totals may not add up due to rounding.</t>
  </si>
  <si>
    <t>Table 2. Number of job vacancies by size of enterprise and period</t>
  </si>
  <si>
    <t>Size class</t>
  </si>
  <si>
    <t>1-49</t>
  </si>
  <si>
    <t>50-249</t>
  </si>
  <si>
    <t>250+</t>
  </si>
  <si>
    <t>Total</t>
  </si>
  <si>
    <t>Table 3. Number of job vacancies by economic sector and period</t>
  </si>
  <si>
    <t>Economic sector</t>
  </si>
  <si>
    <t>Private</t>
  </si>
  <si>
    <t>Public</t>
  </si>
  <si>
    <t>Table 4. Number of occupied posts by economic activity of enterprise and period</t>
  </si>
  <si>
    <t>Number of occupied posts</t>
  </si>
  <si>
    <t>Table 5. Number of occupied posts by size of enterprise and period</t>
  </si>
  <si>
    <t>Table 6. Number of occupied posts by economic sector and period</t>
  </si>
  <si>
    <t>Table 7. Job vacancy rate by economic activity of enterprise and period</t>
  </si>
  <si>
    <t>Manufacturing, mining and quarrying and other industry</t>
  </si>
  <si>
    <t>Wholesale and retail trade, transportation and storage, accommodation and food service activities</t>
  </si>
  <si>
    <t>Information and communication</t>
  </si>
  <si>
    <t>Financial and insurance activities</t>
  </si>
  <si>
    <t>Real estate activities</t>
  </si>
  <si>
    <t>Professional, scientific, technical, administration and support service activities</t>
  </si>
  <si>
    <t>Public administration, defence, education, human health and social work activities</t>
  </si>
  <si>
    <t>Arts, entertainment and recreation; other service activities</t>
  </si>
  <si>
    <t>Total economy</t>
  </si>
  <si>
    <t>%</t>
  </si>
  <si>
    <r>
      <t>1.3</t>
    </r>
    <r>
      <rPr>
        <vertAlign val="superscript"/>
        <sz val="8"/>
        <color theme="1"/>
        <rFont val="Arial"/>
        <family val="2"/>
      </rPr>
      <t>u</t>
    </r>
  </si>
  <si>
    <r>
      <rPr>
        <vertAlign val="superscript"/>
        <sz val="8"/>
        <color theme="1"/>
        <rFont val="Arial"/>
        <family val="2"/>
      </rPr>
      <t>u</t>
    </r>
    <r>
      <rPr>
        <sz val="8"/>
        <color theme="1"/>
        <rFont val="Arial"/>
        <family val="2"/>
      </rPr>
      <t xml:space="preserve"> unreliable: relative margin of error of 30% or more.</t>
    </r>
  </si>
  <si>
    <t>Table 8. Job vacancy rate by size of enterprise and period</t>
  </si>
  <si>
    <t>Table 9. Job vacancy rate by economic sector and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</si>
</sst>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indent="2"/>
    </xf>
    <xf numFmtId="0" fontId="3" fillId="0" borderId="4" xfId="0" applyFont="1" applyBorder="1" applyAlignment="1">
      <alignment horizontal="right" vertical="center" indent="2"/>
    </xf>
    <xf numFmtId="0" fontId="4" fillId="0" borderId="0" xfId="0" applyFont="1"/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3" fontId="5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2" fillId="0" borderId="0" xfId="0" applyNumberFormat="1" applyFont="1"/>
    <xf numFmtId="164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3" fontId="5" fillId="0" borderId="6" xfId="0" applyNumberFormat="1" applyFont="1" applyBorder="1" applyAlignment="1">
      <alignment horizontal="right" vertical="center" indent="1"/>
    </xf>
    <xf numFmtId="3" fontId="3" fillId="0" borderId="6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1"/>
    </xf>
    <xf numFmtId="3" fontId="3" fillId="0" borderId="1" xfId="0" applyNumberFormat="1" applyFont="1" applyBorder="1" applyAlignment="1">
      <alignment horizontal="right" vertical="center" indent="1"/>
    </xf>
    <xf numFmtId="165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49" fontId="3" fillId="0" borderId="3" xfId="0" applyNumberFormat="1" applyFont="1" applyBorder="1" applyAlignment="1">
      <alignment horizontal="right" vertical="center" indent="3"/>
    </xf>
    <xf numFmtId="0" fontId="3" fillId="0" borderId="4" xfId="0" applyFont="1" applyBorder="1" applyAlignment="1">
      <alignment horizontal="right" vertical="center" indent="3"/>
    </xf>
    <xf numFmtId="0" fontId="5" fillId="0" borderId="1" xfId="0" applyFont="1" applyBorder="1" applyAlignment="1">
      <alignment horizontal="left" vertical="center" indent="1"/>
    </xf>
    <xf numFmtId="3" fontId="5" fillId="0" borderId="0" xfId="0" applyNumberFormat="1" applyFont="1" applyAlignment="1">
      <alignment horizontal="right" vertical="center" indent="3"/>
    </xf>
    <xf numFmtId="3" fontId="3" fillId="0" borderId="0" xfId="0" applyNumberFormat="1" applyFont="1" applyAlignment="1">
      <alignment horizontal="right" vertical="center" indent="3"/>
    </xf>
    <xf numFmtId="0" fontId="5" fillId="0" borderId="0" xfId="0" applyFont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3" fontId="5" fillId="0" borderId="6" xfId="0" applyNumberFormat="1" applyFont="1" applyBorder="1" applyAlignment="1">
      <alignment horizontal="right" vertical="center" indent="3"/>
    </xf>
    <xf numFmtId="3" fontId="3" fillId="0" borderId="6" xfId="0" applyNumberFormat="1" applyFont="1" applyBorder="1" applyAlignment="1">
      <alignment horizontal="right" vertical="center" indent="3"/>
    </xf>
    <xf numFmtId="0" fontId="5" fillId="0" borderId="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 indent="1"/>
    </xf>
    <xf numFmtId="3" fontId="5" fillId="0" borderId="9" xfId="0" applyNumberFormat="1" applyFont="1" applyBorder="1" applyAlignment="1">
      <alignment horizontal="right" vertical="center" indent="3"/>
    </xf>
    <xf numFmtId="3" fontId="5" fillId="0" borderId="10" xfId="0" applyNumberFormat="1" applyFont="1" applyBorder="1" applyAlignment="1">
      <alignment horizontal="right" vertical="center" indent="3"/>
    </xf>
    <xf numFmtId="3" fontId="5" fillId="0" borderId="1" xfId="0" applyNumberFormat="1" applyFont="1" applyBorder="1" applyAlignment="1">
      <alignment horizontal="right" vertical="center" indent="3"/>
    </xf>
    <xf numFmtId="3" fontId="3" fillId="0" borderId="1" xfId="0" applyNumberFormat="1" applyFont="1" applyBorder="1" applyAlignment="1">
      <alignment horizontal="right" vertical="center" indent="3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right" vertical="center" indent="4"/>
    </xf>
    <xf numFmtId="0" fontId="3" fillId="0" borderId="4" xfId="0" applyFont="1" applyBorder="1" applyAlignment="1">
      <alignment horizontal="right" vertical="center" indent="4"/>
    </xf>
    <xf numFmtId="3" fontId="5" fillId="0" borderId="0" xfId="0" applyNumberFormat="1" applyFont="1" applyAlignment="1">
      <alignment horizontal="right" vertical="center" indent="4"/>
    </xf>
    <xf numFmtId="3" fontId="3" fillId="0" borderId="0" xfId="0" applyNumberFormat="1" applyFont="1" applyAlignment="1">
      <alignment horizontal="right" vertical="center" indent="4"/>
    </xf>
    <xf numFmtId="3" fontId="5" fillId="0" borderId="6" xfId="0" applyNumberFormat="1" applyFont="1" applyBorder="1" applyAlignment="1">
      <alignment horizontal="right" vertical="center" indent="4"/>
    </xf>
    <xf numFmtId="3" fontId="3" fillId="0" borderId="6" xfId="0" applyNumberFormat="1" applyFont="1" applyBorder="1" applyAlignment="1">
      <alignment horizontal="right" vertical="center" indent="4"/>
    </xf>
    <xf numFmtId="3" fontId="5" fillId="0" borderId="8" xfId="0" applyNumberFormat="1" applyFont="1" applyBorder="1" applyAlignment="1">
      <alignment horizontal="right" vertical="center" indent="4"/>
    </xf>
    <xf numFmtId="3" fontId="5" fillId="0" borderId="1" xfId="0" applyNumberFormat="1" applyFont="1" applyBorder="1" applyAlignment="1">
      <alignment horizontal="right" vertical="center" indent="4"/>
    </xf>
    <xf numFmtId="3" fontId="3" fillId="0" borderId="1" xfId="0" applyNumberFormat="1" applyFont="1" applyBorder="1" applyAlignment="1">
      <alignment horizontal="right" vertical="center" indent="4"/>
    </xf>
    <xf numFmtId="0" fontId="8" fillId="0" borderId="0" xfId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165" fontId="5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49" fontId="10" fillId="0" borderId="3" xfId="0" applyNumberFormat="1" applyFont="1" applyBorder="1" applyAlignment="1">
      <alignment horizontal="right" vertical="center" indent="3"/>
    </xf>
    <xf numFmtId="49" fontId="10" fillId="0" borderId="4" xfId="0" applyNumberFormat="1" applyFont="1" applyBorder="1" applyAlignment="1">
      <alignment horizontal="right" vertical="center" indent="3"/>
    </xf>
    <xf numFmtId="0" fontId="11" fillId="0" borderId="1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3" fontId="11" fillId="0" borderId="0" xfId="0" applyNumberFormat="1" applyFont="1" applyAlignment="1">
      <alignment horizontal="right" vertical="center" indent="3"/>
    </xf>
    <xf numFmtId="3" fontId="10" fillId="0" borderId="0" xfId="0" applyNumberFormat="1" applyFont="1" applyAlignment="1">
      <alignment horizontal="right" vertical="center" indent="3"/>
    </xf>
    <xf numFmtId="0" fontId="11" fillId="0" borderId="0" xfId="0" applyFont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3" fontId="11" fillId="0" borderId="6" xfId="0" applyNumberFormat="1" applyFont="1" applyBorder="1" applyAlignment="1">
      <alignment horizontal="right" vertical="center" indent="3"/>
    </xf>
    <xf numFmtId="3" fontId="10" fillId="0" borderId="6" xfId="0" applyNumberFormat="1" applyFont="1" applyBorder="1" applyAlignment="1">
      <alignment horizontal="right" vertical="center" indent="3"/>
    </xf>
    <xf numFmtId="0" fontId="11" fillId="0" borderId="1" xfId="0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11" fillId="0" borderId="0" xfId="0" applyFont="1" applyAlignment="1">
      <alignment horizontal="left"/>
    </xf>
    <xf numFmtId="0" fontId="10" fillId="0" borderId="3" xfId="0" applyFont="1" applyBorder="1" applyAlignment="1">
      <alignment horizontal="right" vertical="center" indent="5"/>
    </xf>
    <xf numFmtId="0" fontId="10" fillId="0" borderId="4" xfId="0" applyFont="1" applyBorder="1" applyAlignment="1">
      <alignment horizontal="right" vertical="center" indent="5"/>
    </xf>
    <xf numFmtId="3" fontId="11" fillId="0" borderId="0" xfId="0" applyNumberFormat="1" applyFont="1" applyAlignment="1">
      <alignment horizontal="right" vertical="center" indent="5"/>
    </xf>
    <xf numFmtId="3" fontId="10" fillId="0" borderId="0" xfId="0" applyNumberFormat="1" applyFont="1" applyAlignment="1">
      <alignment horizontal="right" vertical="center" indent="5"/>
    </xf>
    <xf numFmtId="3" fontId="11" fillId="0" borderId="6" xfId="0" applyNumberFormat="1" applyFont="1" applyBorder="1" applyAlignment="1">
      <alignment horizontal="right" vertical="center" indent="5"/>
    </xf>
    <xf numFmtId="3" fontId="10" fillId="0" borderId="6" xfId="0" applyNumberFormat="1" applyFont="1" applyBorder="1" applyAlignment="1">
      <alignment horizontal="right" vertical="center" indent="5"/>
    </xf>
    <xf numFmtId="3" fontId="11" fillId="0" borderId="9" xfId="0" applyNumberFormat="1" applyFont="1" applyBorder="1" applyAlignment="1">
      <alignment horizontal="right" vertical="center" indent="5"/>
    </xf>
    <xf numFmtId="3" fontId="11" fillId="0" borderId="8" xfId="0" applyNumberFormat="1" applyFont="1" applyBorder="1" applyAlignment="1">
      <alignment horizontal="right" vertical="center" indent="5"/>
    </xf>
    <xf numFmtId="0" fontId="8" fillId="0" borderId="0" xfId="2"/>
    <xf numFmtId="3" fontId="11" fillId="0" borderId="10" xfId="0" applyNumberFormat="1" applyFont="1" applyBorder="1" applyAlignment="1">
      <alignment horizontal="right" vertical="center" indent="5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 vertical="center" indent="1"/>
    </xf>
    <xf numFmtId="165" fontId="10" fillId="0" borderId="1" xfId="0" applyNumberFormat="1" applyFont="1" applyBorder="1" applyAlignment="1">
      <alignment horizontal="right" vertical="center" indent="1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right" vertical="center" indent="1"/>
    </xf>
    <xf numFmtId="165" fontId="11" fillId="0" borderId="0" xfId="0" applyNumberFormat="1" applyFont="1" applyAlignment="1">
      <alignment horizontal="right" vertical="center" indent="1"/>
    </xf>
    <xf numFmtId="165" fontId="10" fillId="0" borderId="0" xfId="0" applyNumberFormat="1" applyFont="1" applyAlignment="1">
      <alignment horizontal="right" vertical="center" inden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5" fontId="11" fillId="0" borderId="9" xfId="0" applyNumberFormat="1" applyFont="1" applyBorder="1" applyAlignment="1">
      <alignment horizontal="right" vertical="center" indent="1"/>
    </xf>
    <xf numFmtId="165" fontId="11" fillId="0" borderId="6" xfId="0" applyNumberFormat="1" applyFont="1" applyBorder="1" applyAlignment="1">
      <alignment horizontal="right" vertical="center" indent="1"/>
    </xf>
    <xf numFmtId="165" fontId="10" fillId="0" borderId="6" xfId="0" applyNumberFormat="1" applyFont="1" applyBorder="1" applyAlignment="1">
      <alignment horizontal="right" vertical="center" indent="1"/>
    </xf>
    <xf numFmtId="0" fontId="11" fillId="0" borderId="6" xfId="0" applyFont="1" applyBorder="1" applyAlignment="1">
      <alignment horizontal="center" vertical="center" wrapText="1"/>
    </xf>
    <xf numFmtId="165" fontId="0" fillId="0" borderId="0" xfId="0" applyNumberFormat="1"/>
    <xf numFmtId="0" fontId="13" fillId="0" borderId="0" xfId="0" applyFont="1" applyAlignment="1">
      <alignment horizontal="center"/>
    </xf>
    <xf numFmtId="0" fontId="13" fillId="0" borderId="0" xfId="0" applyFont="1"/>
    <xf numFmtId="49" fontId="10" fillId="0" borderId="3" xfId="0" applyNumberFormat="1" applyFont="1" applyBorder="1" applyAlignment="1">
      <alignment horizontal="right" vertical="center" indent="4"/>
    </xf>
    <xf numFmtId="49" fontId="10" fillId="0" borderId="4" xfId="0" applyNumberFormat="1" applyFont="1" applyBorder="1" applyAlignment="1">
      <alignment horizontal="right" vertical="center" indent="4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right" vertical="center" indent="4"/>
    </xf>
    <xf numFmtId="165" fontId="10" fillId="0" borderId="0" xfId="0" applyNumberFormat="1" applyFont="1" applyAlignment="1">
      <alignment horizontal="right" vertical="center" indent="4"/>
    </xf>
    <xf numFmtId="165" fontId="11" fillId="0" borderId="9" xfId="0" applyNumberFormat="1" applyFont="1" applyBorder="1" applyAlignment="1">
      <alignment horizontal="right" vertical="center" indent="4"/>
    </xf>
    <xf numFmtId="165" fontId="11" fillId="0" borderId="6" xfId="0" applyNumberFormat="1" applyFont="1" applyBorder="1" applyAlignment="1">
      <alignment horizontal="right" vertical="center" indent="4"/>
    </xf>
    <xf numFmtId="165" fontId="10" fillId="0" borderId="6" xfId="0" applyNumberFormat="1" applyFont="1" applyBorder="1" applyAlignment="1">
      <alignment horizontal="right" vertical="center" indent="4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65" fontId="11" fillId="0" borderId="8" xfId="0" applyNumberFormat="1" applyFont="1" applyBorder="1" applyAlignment="1">
      <alignment horizontal="right" vertical="center" indent="4"/>
    </xf>
    <xf numFmtId="165" fontId="11" fillId="0" borderId="1" xfId="0" applyNumberFormat="1" applyFont="1" applyBorder="1" applyAlignment="1">
      <alignment horizontal="right" vertical="center" indent="4"/>
    </xf>
    <xf numFmtId="165" fontId="10" fillId="0" borderId="1" xfId="0" applyNumberFormat="1" applyFont="1" applyBorder="1" applyAlignment="1">
      <alignment horizontal="right" vertical="center" indent="4"/>
    </xf>
    <xf numFmtId="165" fontId="11" fillId="0" borderId="10" xfId="0" applyNumberFormat="1" applyFont="1" applyBorder="1" applyAlignment="1">
      <alignment horizontal="right" vertical="center" indent="4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3">
    <cellStyle name="Normal" xfId="0" builtinId="0"/>
    <cellStyle name="Normal_T3" xfId="1" xr:uid="{26602968-5839-43FC-89B3-651359D78C78}"/>
    <cellStyle name="Normal_T6" xfId="2" xr:uid="{202A29A0-B630-490E-95A2-91DF89812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1BFA-5C02-4AB1-9402-C35E71AEA5FB}">
  <dimension ref="A1:O29"/>
  <sheetViews>
    <sheetView zoomScaleNormal="100" workbookViewId="0">
      <selection sqref="A1:L1"/>
    </sheetView>
  </sheetViews>
  <sheetFormatPr defaultColWidth="14.42578125" defaultRowHeight="15" x14ac:dyDescent="0.25"/>
  <cols>
    <col min="1" max="1" width="8.42578125" style="33" customWidth="1"/>
    <col min="2" max="2" width="11" style="33" bestFit="1" customWidth="1"/>
    <col min="3" max="12" width="13.7109375" style="2" customWidth="1"/>
    <col min="13" max="16384" width="14.42578125" style="2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5" x14ac:dyDescent="0.25">
      <c r="A3" s="3" t="s">
        <v>1</v>
      </c>
      <c r="B3" s="4" t="s">
        <v>2</v>
      </c>
      <c r="C3" s="5" t="s">
        <v>3</v>
      </c>
      <c r="D3" s="6"/>
      <c r="E3" s="6"/>
      <c r="F3" s="6"/>
      <c r="G3" s="6"/>
      <c r="H3" s="6"/>
      <c r="I3" s="6"/>
      <c r="J3" s="6"/>
      <c r="K3" s="6"/>
      <c r="L3" s="6"/>
    </row>
    <row r="4" spans="1:15" s="11" customFormat="1" x14ac:dyDescent="0.25">
      <c r="A4" s="7"/>
      <c r="B4" s="8"/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5" s="11" customFormat="1" ht="102" customHeight="1" x14ac:dyDescent="0.25">
      <c r="A5" s="7"/>
      <c r="B5" s="8"/>
      <c r="C5" s="12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3" t="s">
        <v>22</v>
      </c>
      <c r="L5" s="13" t="s">
        <v>23</v>
      </c>
    </row>
    <row r="6" spans="1:15" ht="13.5" customHeight="1" x14ac:dyDescent="0.25">
      <c r="A6" s="14">
        <v>2021</v>
      </c>
      <c r="B6" s="15" t="s">
        <v>24</v>
      </c>
      <c r="C6" s="16">
        <v>297.15106547967002</v>
      </c>
      <c r="D6" s="16">
        <v>130.92840340500001</v>
      </c>
      <c r="E6" s="16">
        <v>546.08042029287003</v>
      </c>
      <c r="F6" s="16">
        <v>308.59198149600002</v>
      </c>
      <c r="G6" s="16">
        <v>285.45746029863</v>
      </c>
      <c r="H6" s="16" t="s">
        <v>25</v>
      </c>
      <c r="I6" s="16">
        <v>840.58451185033005</v>
      </c>
      <c r="J6" s="16">
        <v>538.27508781645997</v>
      </c>
      <c r="K6" s="16">
        <v>469.08541051346003</v>
      </c>
      <c r="L6" s="17">
        <v>3454.0795886854203</v>
      </c>
      <c r="N6" s="18"/>
      <c r="O6" s="19"/>
    </row>
    <row r="7" spans="1:15" ht="13.5" customHeight="1" x14ac:dyDescent="0.25">
      <c r="A7" s="20"/>
      <c r="B7" s="21" t="s">
        <v>26</v>
      </c>
      <c r="C7" s="16">
        <v>649.08022945218056</v>
      </c>
      <c r="D7" s="16">
        <v>284.48467893180003</v>
      </c>
      <c r="E7" s="16">
        <v>2064.0504654432061</v>
      </c>
      <c r="F7" s="16">
        <v>420.78359649608996</v>
      </c>
      <c r="G7" s="16">
        <v>258.60427521936958</v>
      </c>
      <c r="H7" s="16">
        <v>41.259861602999997</v>
      </c>
      <c r="I7" s="16">
        <v>910.30191425633086</v>
      </c>
      <c r="J7" s="16">
        <v>674.44278410877223</v>
      </c>
      <c r="K7" s="16">
        <v>633.8975252161988</v>
      </c>
      <c r="L7" s="17">
        <v>5936.9053307269487</v>
      </c>
      <c r="N7" s="18"/>
      <c r="O7" s="19"/>
    </row>
    <row r="8" spans="1:15" ht="13.5" customHeight="1" x14ac:dyDescent="0.25">
      <c r="A8" s="20"/>
      <c r="B8" s="21" t="s">
        <v>27</v>
      </c>
      <c r="C8" s="16">
        <v>651.13192907283064</v>
      </c>
      <c r="D8" s="16">
        <v>160.44210845155996</v>
      </c>
      <c r="E8" s="16">
        <v>1759.2984954366996</v>
      </c>
      <c r="F8" s="16">
        <v>388.92497991841992</v>
      </c>
      <c r="G8" s="16">
        <v>357.74637753801017</v>
      </c>
      <c r="H8" s="16">
        <v>42.289523326000001</v>
      </c>
      <c r="I8" s="16">
        <v>1408.8108147331211</v>
      </c>
      <c r="J8" s="16">
        <v>775.13338916517</v>
      </c>
      <c r="K8" s="16">
        <v>879.71418210219053</v>
      </c>
      <c r="L8" s="17">
        <v>6423.4917997440025</v>
      </c>
      <c r="N8" s="18"/>
      <c r="O8" s="19"/>
    </row>
    <row r="9" spans="1:15" ht="13.5" customHeight="1" x14ac:dyDescent="0.25">
      <c r="A9" s="22"/>
      <c r="B9" s="23" t="s">
        <v>28</v>
      </c>
      <c r="C9" s="24">
        <v>604.5547439648102</v>
      </c>
      <c r="D9" s="24">
        <v>268.93809841914015</v>
      </c>
      <c r="E9" s="24">
        <v>1773.1917681853893</v>
      </c>
      <c r="F9" s="24">
        <v>391.05277940063962</v>
      </c>
      <c r="G9" s="24">
        <v>254.76952994044998</v>
      </c>
      <c r="H9" s="24">
        <v>36.37565097400001</v>
      </c>
      <c r="I9" s="24">
        <v>1084.8824206323504</v>
      </c>
      <c r="J9" s="24">
        <v>455.20757618448994</v>
      </c>
      <c r="K9" s="24">
        <v>766.23275278300071</v>
      </c>
      <c r="L9" s="25">
        <v>5635.2053204842705</v>
      </c>
      <c r="N9" s="18"/>
      <c r="O9" s="19"/>
    </row>
    <row r="10" spans="1:15" ht="13.5" customHeight="1" x14ac:dyDescent="0.25">
      <c r="A10" s="14">
        <v>2022</v>
      </c>
      <c r="B10" s="21" t="s">
        <v>24</v>
      </c>
      <c r="C10" s="16">
        <v>599.54624149722031</v>
      </c>
      <c r="D10" s="16">
        <v>230.02347925596987</v>
      </c>
      <c r="E10" s="16">
        <v>1662.9487967544096</v>
      </c>
      <c r="F10" s="16">
        <v>539.65289253305048</v>
      </c>
      <c r="G10" s="16">
        <v>304.13922861451971</v>
      </c>
      <c r="H10" s="16">
        <v>46.653301108999976</v>
      </c>
      <c r="I10" s="16">
        <v>1423.5506210754302</v>
      </c>
      <c r="J10" s="16">
        <v>688.39329833919021</v>
      </c>
      <c r="K10" s="16">
        <v>811.38894039030026</v>
      </c>
      <c r="L10" s="17">
        <v>6306.2967995690915</v>
      </c>
      <c r="N10" s="18"/>
      <c r="O10" s="19"/>
    </row>
    <row r="11" spans="1:15" ht="13.5" customHeight="1" x14ac:dyDescent="0.25">
      <c r="A11" s="20"/>
      <c r="B11" s="21" t="s">
        <v>26</v>
      </c>
      <c r="C11" s="16">
        <v>737.82099811691</v>
      </c>
      <c r="D11" s="16">
        <v>458.72740934846007</v>
      </c>
      <c r="E11" s="16">
        <v>1898.3905008334405</v>
      </c>
      <c r="F11" s="16">
        <v>660.4424320315095</v>
      </c>
      <c r="G11" s="16">
        <v>377.07673317318984</v>
      </c>
      <c r="H11" s="16">
        <v>34.350132962000004</v>
      </c>
      <c r="I11" s="16">
        <v>1311.289536091861</v>
      </c>
      <c r="J11" s="16">
        <v>619.61439652846025</v>
      </c>
      <c r="K11" s="16">
        <v>936.19244895345037</v>
      </c>
      <c r="L11" s="17">
        <v>7033.9045880392814</v>
      </c>
      <c r="N11" s="18"/>
      <c r="O11" s="19"/>
    </row>
    <row r="12" spans="1:15" ht="13.5" customHeight="1" x14ac:dyDescent="0.25">
      <c r="A12" s="20"/>
      <c r="B12" s="21" t="s">
        <v>27</v>
      </c>
      <c r="C12" s="16">
        <v>653.55134389346949</v>
      </c>
      <c r="D12" s="16">
        <v>404.9233606603301</v>
      </c>
      <c r="E12" s="16">
        <v>2166.6690068059679</v>
      </c>
      <c r="F12" s="16">
        <v>714.95121129382028</v>
      </c>
      <c r="G12" s="16">
        <v>605.6715663555002</v>
      </c>
      <c r="H12" s="16">
        <v>60.749592869999923</v>
      </c>
      <c r="I12" s="16">
        <v>1164.01928319731</v>
      </c>
      <c r="J12" s="16">
        <v>875.98783198538024</v>
      </c>
      <c r="K12" s="16">
        <v>578.14158265700019</v>
      </c>
      <c r="L12" s="17">
        <v>7224.6647797187788</v>
      </c>
      <c r="N12" s="18"/>
      <c r="O12" s="19"/>
    </row>
    <row r="13" spans="1:15" ht="13.5" customHeight="1" x14ac:dyDescent="0.25">
      <c r="A13" s="22"/>
      <c r="B13" s="23" t="s">
        <v>28</v>
      </c>
      <c r="C13" s="24">
        <v>508.51278910170038</v>
      </c>
      <c r="D13" s="24">
        <v>463.02447052039975</v>
      </c>
      <c r="E13" s="24">
        <v>2094.4864057460795</v>
      </c>
      <c r="F13" s="24">
        <v>762.19855270000016</v>
      </c>
      <c r="G13" s="24">
        <v>491.5442857150004</v>
      </c>
      <c r="H13" s="24">
        <v>74.557527228000112</v>
      </c>
      <c r="I13" s="24">
        <v>1052.8616378538795</v>
      </c>
      <c r="J13" s="24">
        <v>365.08751993305009</v>
      </c>
      <c r="K13" s="24">
        <v>594.66073371600021</v>
      </c>
      <c r="L13" s="25">
        <v>6406.9339225141102</v>
      </c>
      <c r="N13" s="18"/>
      <c r="O13" s="19"/>
    </row>
    <row r="14" spans="1:15" ht="13.5" customHeight="1" x14ac:dyDescent="0.25">
      <c r="A14" s="26">
        <v>2023</v>
      </c>
      <c r="B14" s="21" t="s">
        <v>24</v>
      </c>
      <c r="C14" s="16">
        <v>553.11287963979998</v>
      </c>
      <c r="D14" s="16">
        <v>338.40816706240997</v>
      </c>
      <c r="E14" s="16">
        <v>2251.2243992636904</v>
      </c>
      <c r="F14" s="16">
        <v>628.03808786912009</v>
      </c>
      <c r="G14" s="16">
        <v>486.30701665570007</v>
      </c>
      <c r="H14" s="16">
        <v>110.64611014299999</v>
      </c>
      <c r="I14" s="16">
        <v>1274.1255863189508</v>
      </c>
      <c r="J14" s="16">
        <v>590.45459179883994</v>
      </c>
      <c r="K14" s="16">
        <v>562.58875699805026</v>
      </c>
      <c r="L14" s="17">
        <v>6794.9055957495611</v>
      </c>
      <c r="N14" s="18"/>
      <c r="O14" s="19"/>
    </row>
    <row r="15" spans="1:15" ht="13.5" customHeight="1" x14ac:dyDescent="0.25">
      <c r="A15" s="27"/>
      <c r="B15" s="21" t="s">
        <v>26</v>
      </c>
      <c r="C15" s="16">
        <v>651.57405867238037</v>
      </c>
      <c r="D15" s="16">
        <v>352.11867728247989</v>
      </c>
      <c r="E15" s="16">
        <v>2297.5884608864717</v>
      </c>
      <c r="F15" s="16">
        <v>354.59021522705007</v>
      </c>
      <c r="G15" s="16">
        <v>522.83253571024079</v>
      </c>
      <c r="H15" s="16">
        <v>64.565165767999972</v>
      </c>
      <c r="I15" s="16">
        <v>1318.9081784640098</v>
      </c>
      <c r="J15" s="16">
        <v>717.18108768121954</v>
      </c>
      <c r="K15" s="16">
        <v>837.35234818100025</v>
      </c>
      <c r="L15" s="17">
        <v>7116.7107278728527</v>
      </c>
      <c r="N15" s="18"/>
      <c r="O15" s="19"/>
    </row>
    <row r="16" spans="1:15" ht="13.5" customHeight="1" x14ac:dyDescent="0.25">
      <c r="A16" s="27"/>
      <c r="B16" s="21" t="s">
        <v>27</v>
      </c>
      <c r="C16" s="16">
        <v>825.79298937928081</v>
      </c>
      <c r="D16" s="16">
        <v>496.03043604267009</v>
      </c>
      <c r="E16" s="16">
        <v>2016.2471246318519</v>
      </c>
      <c r="F16" s="16">
        <v>608.92875755870057</v>
      </c>
      <c r="G16" s="16">
        <v>359.3916469290001</v>
      </c>
      <c r="H16" s="16">
        <v>62.392306970999968</v>
      </c>
      <c r="I16" s="16">
        <v>1900.1963153674697</v>
      </c>
      <c r="J16" s="16">
        <v>1047.9469529620003</v>
      </c>
      <c r="K16" s="16">
        <v>696.33012428300026</v>
      </c>
      <c r="L16" s="17">
        <v>8013.2566541249735</v>
      </c>
      <c r="N16" s="18"/>
      <c r="O16" s="19"/>
    </row>
    <row r="17" spans="1:15" ht="13.5" customHeight="1" x14ac:dyDescent="0.25">
      <c r="A17" s="28"/>
      <c r="B17" s="23" t="s">
        <v>28</v>
      </c>
      <c r="C17" s="24">
        <v>720.22497418300054</v>
      </c>
      <c r="D17" s="24">
        <v>474.09525205900007</v>
      </c>
      <c r="E17" s="24">
        <v>2180.6814626450005</v>
      </c>
      <c r="F17" s="24">
        <v>632.02252336299989</v>
      </c>
      <c r="G17" s="24">
        <v>408.55773005299994</v>
      </c>
      <c r="H17" s="24">
        <v>102.55580867700002</v>
      </c>
      <c r="I17" s="24">
        <v>1753.756771889</v>
      </c>
      <c r="J17" s="24">
        <v>770.22638937499983</v>
      </c>
      <c r="K17" s="24">
        <v>587.52668697999979</v>
      </c>
      <c r="L17" s="25">
        <v>7629.6475992240003</v>
      </c>
      <c r="N17" s="18"/>
      <c r="O17" s="19"/>
    </row>
    <row r="18" spans="1:15" ht="13.5" customHeight="1" x14ac:dyDescent="0.25">
      <c r="A18" s="26">
        <v>2024</v>
      </c>
      <c r="B18" s="21" t="s">
        <v>24</v>
      </c>
      <c r="C18" s="16">
        <v>574.35803782899984</v>
      </c>
      <c r="D18" s="16">
        <v>485.31387448800018</v>
      </c>
      <c r="E18" s="16">
        <v>2050.5246908179988</v>
      </c>
      <c r="F18" s="16">
        <v>775.26409233399988</v>
      </c>
      <c r="G18" s="16">
        <v>376.12017296699992</v>
      </c>
      <c r="H18" s="16">
        <v>110.81084042799996</v>
      </c>
      <c r="I18" s="16">
        <v>1982.293326078001</v>
      </c>
      <c r="J18" s="16">
        <v>1734.3757952139999</v>
      </c>
      <c r="K18" s="16">
        <v>604.99151482999969</v>
      </c>
      <c r="L18" s="17">
        <v>8694.0523449860011</v>
      </c>
      <c r="N18" s="18"/>
      <c r="O18" s="19"/>
    </row>
    <row r="19" spans="1:15" ht="13.5" customHeight="1" x14ac:dyDescent="0.25">
      <c r="A19" s="27"/>
      <c r="B19" s="21" t="s">
        <v>26</v>
      </c>
      <c r="C19" s="16">
        <v>651.76265876000036</v>
      </c>
      <c r="D19" s="16">
        <v>509.63269929200004</v>
      </c>
      <c r="E19" s="16">
        <v>2478.1546804369991</v>
      </c>
      <c r="F19" s="16">
        <v>784.64834552000036</v>
      </c>
      <c r="G19" s="16">
        <v>409.66510506199921</v>
      </c>
      <c r="H19" s="16">
        <v>53.464786438000054</v>
      </c>
      <c r="I19" s="16">
        <v>2058.5017680970004</v>
      </c>
      <c r="J19" s="16">
        <v>652.82432155299989</v>
      </c>
      <c r="K19" s="16">
        <v>493.55904046899968</v>
      </c>
      <c r="L19" s="17">
        <v>8092.2134056279992</v>
      </c>
      <c r="N19" s="18"/>
      <c r="O19" s="19"/>
    </row>
    <row r="20" spans="1:15" ht="13.5" customHeight="1" x14ac:dyDescent="0.25">
      <c r="A20" s="27"/>
      <c r="B20" s="21" t="s">
        <v>27</v>
      </c>
      <c r="C20" s="16">
        <v>708.65261581828963</v>
      </c>
      <c r="D20" s="16">
        <v>616.98152630770983</v>
      </c>
      <c r="E20" s="16">
        <v>2266.1382534613376</v>
      </c>
      <c r="F20" s="16">
        <v>710.38727149958015</v>
      </c>
      <c r="G20" s="16">
        <v>444.2269457744199</v>
      </c>
      <c r="H20" s="16">
        <v>83.937552101000009</v>
      </c>
      <c r="I20" s="16">
        <v>2251.2005884042392</v>
      </c>
      <c r="J20" s="16">
        <v>794.01777452194949</v>
      </c>
      <c r="K20" s="16">
        <v>703.74782078715964</v>
      </c>
      <c r="L20" s="17">
        <v>8579.290348675655</v>
      </c>
      <c r="N20" s="18"/>
      <c r="O20" s="19"/>
    </row>
    <row r="21" spans="1:15" ht="14.25" customHeight="1" x14ac:dyDescent="0.25">
      <c r="A21" s="27"/>
      <c r="B21" s="21" t="s">
        <v>28</v>
      </c>
      <c r="C21" s="16">
        <v>621.53165888056003</v>
      </c>
      <c r="D21" s="16">
        <v>529.00973735799994</v>
      </c>
      <c r="E21" s="16">
        <v>1978.0306547929606</v>
      </c>
      <c r="F21" s="16">
        <v>702.75085065600001</v>
      </c>
      <c r="G21" s="16">
        <v>414.50767054262013</v>
      </c>
      <c r="H21" s="16">
        <v>126.66473911200001</v>
      </c>
      <c r="I21" s="16">
        <v>2226.4047116520783</v>
      </c>
      <c r="J21" s="16">
        <v>682.69790250568008</v>
      </c>
      <c r="K21" s="16">
        <v>610.2396389274403</v>
      </c>
      <c r="L21" s="17">
        <v>7891.8375644273501</v>
      </c>
      <c r="N21" s="18"/>
      <c r="O21" s="19"/>
    </row>
    <row r="22" spans="1:15" ht="13.5" customHeight="1" x14ac:dyDescent="0.25">
      <c r="A22" s="26">
        <v>2025</v>
      </c>
      <c r="B22" s="15" t="s">
        <v>29</v>
      </c>
      <c r="C22" s="29">
        <v>580.14843473198994</v>
      </c>
      <c r="D22" s="29">
        <v>692.46032491578035</v>
      </c>
      <c r="E22" s="29">
        <v>2174.4603965515712</v>
      </c>
      <c r="F22" s="29">
        <v>602.11066832419999</v>
      </c>
      <c r="G22" s="29">
        <v>385.67320153407002</v>
      </c>
      <c r="H22" s="29">
        <v>93.108927551999997</v>
      </c>
      <c r="I22" s="29">
        <v>2239.8249943213896</v>
      </c>
      <c r="J22" s="29">
        <v>994.20862396699988</v>
      </c>
      <c r="K22" s="29">
        <v>509.54794895320009</v>
      </c>
      <c r="L22" s="30">
        <v>8271.5435208512026</v>
      </c>
      <c r="M22" s="18"/>
      <c r="N22" s="31"/>
      <c r="O22" s="19"/>
    </row>
    <row r="23" spans="1:15" ht="13.5" customHeight="1" x14ac:dyDescent="0.25">
      <c r="A23" s="27"/>
      <c r="B23" s="21" t="s">
        <v>26</v>
      </c>
      <c r="C23" s="16">
        <v>607.14462661977007</v>
      </c>
      <c r="D23" s="16">
        <v>652.13381543776018</v>
      </c>
      <c r="E23" s="16">
        <v>2524.00637039814</v>
      </c>
      <c r="F23" s="16">
        <v>593.35508211099989</v>
      </c>
      <c r="G23" s="16">
        <v>460.3078422557</v>
      </c>
      <c r="H23" s="16">
        <v>91.314768039</v>
      </c>
      <c r="I23" s="16">
        <v>2314.6861117198105</v>
      </c>
      <c r="J23" s="16">
        <v>1231.5433051958</v>
      </c>
      <c r="K23" s="16">
        <v>683.47407811100015</v>
      </c>
      <c r="L23" s="17">
        <v>9157.9659998879815</v>
      </c>
      <c r="M23" s="32"/>
      <c r="N23" s="31"/>
      <c r="O23" s="19"/>
    </row>
    <row r="24" spans="1:15" ht="13.5" customHeight="1" x14ac:dyDescent="0.25">
      <c r="A24" s="27"/>
      <c r="B24" s="21" t="s">
        <v>27</v>
      </c>
      <c r="C24" s="16">
        <v>686.74654620304011</v>
      </c>
      <c r="D24" s="16">
        <v>600.77181289337977</v>
      </c>
      <c r="E24" s="16">
        <v>2904.4391268036597</v>
      </c>
      <c r="F24" s="16">
        <v>687.94499951125908</v>
      </c>
      <c r="G24" s="16">
        <v>408.00274808600005</v>
      </c>
      <c r="H24" s="16">
        <v>107.53763786200004</v>
      </c>
      <c r="I24" s="16">
        <v>2457.4292198182402</v>
      </c>
      <c r="J24" s="16">
        <v>1322.9762481385005</v>
      </c>
      <c r="K24" s="16">
        <v>622.62313283219919</v>
      </c>
      <c r="L24" s="17">
        <v>9798.4714721482796</v>
      </c>
      <c r="M24" s="31"/>
      <c r="N24" s="31"/>
      <c r="O24" s="19"/>
    </row>
    <row r="25" spans="1:15" ht="3" customHeight="1" x14ac:dyDescent="0.25">
      <c r="B25" s="34"/>
      <c r="C25" s="18"/>
      <c r="D25" s="18"/>
      <c r="E25" s="31"/>
      <c r="F25" s="18"/>
      <c r="G25" s="18"/>
      <c r="H25" s="31"/>
      <c r="I25" s="31"/>
      <c r="J25" s="18"/>
      <c r="K25" s="18"/>
      <c r="L25" s="18"/>
    </row>
    <row r="26" spans="1:15" ht="12" customHeight="1" x14ac:dyDescent="0.25">
      <c r="A26" s="35" t="s">
        <v>30</v>
      </c>
      <c r="B26" s="35"/>
      <c r="E26" s="32"/>
      <c r="F26" s="32"/>
      <c r="G26" s="32"/>
      <c r="H26" s="32"/>
      <c r="I26" s="32"/>
      <c r="J26" s="32"/>
      <c r="K26" s="32"/>
      <c r="L26" s="32"/>
    </row>
    <row r="27" spans="1:15" ht="12" customHeight="1" x14ac:dyDescent="0.25">
      <c r="A27" s="35" t="s">
        <v>31</v>
      </c>
      <c r="C27" s="18"/>
      <c r="D27" s="18"/>
      <c r="E27" s="18"/>
      <c r="F27" s="18"/>
      <c r="G27" s="18"/>
      <c r="H27" s="18"/>
      <c r="I27" s="18"/>
      <c r="J27" s="18"/>
      <c r="K27" s="18"/>
    </row>
    <row r="28" spans="1:15" x14ac:dyDescent="0.25"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5" x14ac:dyDescent="0.25">
      <c r="C29" s="19"/>
      <c r="D29" s="19"/>
      <c r="E29" s="19"/>
      <c r="F29" s="19"/>
      <c r="G29" s="19"/>
      <c r="H29" s="19"/>
      <c r="I29" s="19"/>
      <c r="J29" s="19"/>
      <c r="K29" s="19"/>
      <c r="L29" s="19"/>
    </row>
  </sheetData>
  <mergeCells count="9">
    <mergeCell ref="A14:A17"/>
    <mergeCell ref="A18:A21"/>
    <mergeCell ref="A22:A24"/>
    <mergeCell ref="A1:L1"/>
    <mergeCell ref="A3:A5"/>
    <mergeCell ref="B3:B5"/>
    <mergeCell ref="C3:L3"/>
    <mergeCell ref="A6:A9"/>
    <mergeCell ref="A10:A13"/>
  </mergeCells>
  <pageMargins left="0.70866141732283472" right="0.70866141732283472" top="0.70866141732283472" bottom="0.7086614173228347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3861C-BAC8-4CF1-B637-E6CFE09D212B}">
  <dimension ref="A1:G27"/>
  <sheetViews>
    <sheetView tabSelected="1" workbookViewId="0">
      <selection sqref="A1:L1"/>
    </sheetView>
  </sheetViews>
  <sheetFormatPr defaultColWidth="14.42578125" defaultRowHeight="15" x14ac:dyDescent="0.25"/>
  <cols>
    <col min="1" max="1" width="8.7109375" style="33" customWidth="1"/>
    <col min="2" max="2" width="11" style="33" customWidth="1"/>
    <col min="3" max="6" width="15" style="2" customWidth="1"/>
    <col min="7" max="16384" width="14.42578125" style="2"/>
  </cols>
  <sheetData>
    <row r="1" spans="1:6" x14ac:dyDescent="0.25">
      <c r="A1" s="1" t="s">
        <v>32</v>
      </c>
      <c r="B1" s="1"/>
      <c r="C1" s="1"/>
      <c r="D1" s="1"/>
      <c r="E1" s="1"/>
      <c r="F1" s="1"/>
    </row>
    <row r="3" spans="1:6" s="11" customFormat="1" x14ac:dyDescent="0.25">
      <c r="A3" s="36" t="s">
        <v>1</v>
      </c>
      <c r="B3" s="37" t="s">
        <v>2</v>
      </c>
      <c r="C3" s="38" t="s">
        <v>33</v>
      </c>
      <c r="D3" s="3"/>
      <c r="E3" s="3"/>
      <c r="F3" s="3"/>
    </row>
    <row r="4" spans="1:6" s="11" customFormat="1" x14ac:dyDescent="0.25">
      <c r="A4" s="39"/>
      <c r="B4" s="40"/>
      <c r="C4" s="41" t="s">
        <v>34</v>
      </c>
      <c r="D4" s="42" t="s">
        <v>35</v>
      </c>
      <c r="E4" s="42" t="s">
        <v>36</v>
      </c>
      <c r="F4" s="42" t="s">
        <v>37</v>
      </c>
    </row>
    <row r="5" spans="1:6" x14ac:dyDescent="0.25">
      <c r="A5" s="43">
        <v>2021</v>
      </c>
      <c r="B5" s="15" t="s">
        <v>24</v>
      </c>
      <c r="C5" s="44">
        <v>1686.6236272020085</v>
      </c>
      <c r="D5" s="44">
        <v>917.44044980460956</v>
      </c>
      <c r="E5" s="44">
        <v>850.0155116788095</v>
      </c>
      <c r="F5" s="45">
        <v>3454.0795886854198</v>
      </c>
    </row>
    <row r="6" spans="1:6" x14ac:dyDescent="0.25">
      <c r="A6" s="46"/>
      <c r="B6" s="21" t="s">
        <v>26</v>
      </c>
      <c r="C6" s="44">
        <v>4001.8811865820203</v>
      </c>
      <c r="D6" s="44">
        <v>1280.9023969041498</v>
      </c>
      <c r="E6" s="44">
        <v>654.18306162785007</v>
      </c>
      <c r="F6" s="45">
        <v>5936.966645114021</v>
      </c>
    </row>
    <row r="7" spans="1:6" x14ac:dyDescent="0.25">
      <c r="A7" s="46"/>
      <c r="B7" s="21" t="s">
        <v>27</v>
      </c>
      <c r="C7" s="44">
        <v>3748.9759035914622</v>
      </c>
      <c r="D7" s="44">
        <v>1598.6834156842106</v>
      </c>
      <c r="E7" s="44">
        <v>1075.8324804683298</v>
      </c>
      <c r="F7" s="45">
        <v>6423.4917997439952</v>
      </c>
    </row>
    <row r="8" spans="1:6" x14ac:dyDescent="0.25">
      <c r="A8" s="47"/>
      <c r="B8" s="23" t="s">
        <v>28</v>
      </c>
      <c r="C8" s="48">
        <v>3896.7372874305051</v>
      </c>
      <c r="D8" s="48">
        <v>1179.25764812281</v>
      </c>
      <c r="E8" s="48">
        <v>559.21038493095</v>
      </c>
      <c r="F8" s="49">
        <v>5635.2053204842687</v>
      </c>
    </row>
    <row r="9" spans="1:6" x14ac:dyDescent="0.25">
      <c r="A9" s="43">
        <v>2022</v>
      </c>
      <c r="B9" s="21" t="s">
        <v>24</v>
      </c>
      <c r="C9" s="44">
        <v>3953.83334720216</v>
      </c>
      <c r="D9" s="44">
        <v>1317.3464277130006</v>
      </c>
      <c r="E9" s="44">
        <v>1035.11702465392</v>
      </c>
      <c r="F9" s="45">
        <v>6306.2967995690824</v>
      </c>
    </row>
    <row r="10" spans="1:6" x14ac:dyDescent="0.25">
      <c r="A10" s="46"/>
      <c r="B10" s="21" t="s">
        <v>26</v>
      </c>
      <c r="C10" s="44">
        <v>4217.0261637476106</v>
      </c>
      <c r="D10" s="44">
        <v>1442.46889670922</v>
      </c>
      <c r="E10" s="44">
        <v>1374.4095275824498</v>
      </c>
      <c r="F10" s="45">
        <v>7033.9045880392732</v>
      </c>
    </row>
    <row r="11" spans="1:6" x14ac:dyDescent="0.25">
      <c r="A11" s="46"/>
      <c r="B11" s="21" t="s">
        <v>27</v>
      </c>
      <c r="C11" s="44">
        <v>4402.6484618766635</v>
      </c>
      <c r="D11" s="44">
        <v>1699.2116598570797</v>
      </c>
      <c r="E11" s="44">
        <v>1122.8046579850507</v>
      </c>
      <c r="F11" s="45">
        <v>7224.6647797188089</v>
      </c>
    </row>
    <row r="12" spans="1:6" x14ac:dyDescent="0.25">
      <c r="A12" s="47"/>
      <c r="B12" s="23" t="s">
        <v>28</v>
      </c>
      <c r="C12" s="48">
        <v>4158.4363771067501</v>
      </c>
      <c r="D12" s="48">
        <v>1329.0406003905096</v>
      </c>
      <c r="E12" s="48">
        <v>919.45694501685023</v>
      </c>
      <c r="F12" s="49">
        <v>6406.9339225141239</v>
      </c>
    </row>
    <row r="13" spans="1:6" ht="14.45" customHeight="1" x14ac:dyDescent="0.25">
      <c r="A13" s="50">
        <v>2023</v>
      </c>
      <c r="B13" s="21" t="s">
        <v>24</v>
      </c>
      <c r="C13" s="44">
        <v>4017.046670191939</v>
      </c>
      <c r="D13" s="44">
        <v>1451.7320183097488</v>
      </c>
      <c r="E13" s="44">
        <v>1326.1269072478697</v>
      </c>
      <c r="F13" s="45">
        <v>6794.9055957495575</v>
      </c>
    </row>
    <row r="14" spans="1:6" x14ac:dyDescent="0.25">
      <c r="A14" s="51"/>
      <c r="B14" s="21" t="s">
        <v>26</v>
      </c>
      <c r="C14" s="44">
        <v>4438.9847624106296</v>
      </c>
      <c r="D14" s="44">
        <v>1937.1175986742999</v>
      </c>
      <c r="E14" s="44">
        <v>740.60836678791998</v>
      </c>
      <c r="F14" s="45">
        <v>7116.7107278728499</v>
      </c>
    </row>
    <row r="15" spans="1:6" x14ac:dyDescent="0.25">
      <c r="A15" s="51"/>
      <c r="B15" s="21" t="s">
        <v>27</v>
      </c>
      <c r="C15" s="44">
        <v>4691.0322335439723</v>
      </c>
      <c r="D15" s="44">
        <v>2374.2235269354005</v>
      </c>
      <c r="E15" s="44">
        <v>948.00089364560017</v>
      </c>
      <c r="F15" s="45">
        <v>8013.2566541249726</v>
      </c>
    </row>
    <row r="16" spans="1:6" x14ac:dyDescent="0.25">
      <c r="A16" s="52"/>
      <c r="B16" s="23" t="s">
        <v>28</v>
      </c>
      <c r="C16" s="53">
        <v>4041.436447269014</v>
      </c>
      <c r="D16" s="48">
        <v>1916.0533699379994</v>
      </c>
      <c r="E16" s="48">
        <v>1672.1577820170003</v>
      </c>
      <c r="F16" s="49">
        <v>7629.6475992240139</v>
      </c>
    </row>
    <row r="17" spans="1:7" ht="14.45" customHeight="1" x14ac:dyDescent="0.25">
      <c r="A17" s="50">
        <v>2024</v>
      </c>
      <c r="B17" s="15" t="s">
        <v>24</v>
      </c>
      <c r="C17" s="44">
        <v>3675.1917122379991</v>
      </c>
      <c r="D17" s="44">
        <v>3228.9055206629982</v>
      </c>
      <c r="E17" s="44">
        <v>1789.9551120850001</v>
      </c>
      <c r="F17" s="45">
        <v>8694.0523449859975</v>
      </c>
    </row>
    <row r="18" spans="1:7" ht="15.75" customHeight="1" x14ac:dyDescent="0.25">
      <c r="A18" s="51"/>
      <c r="B18" s="21" t="s">
        <v>26</v>
      </c>
      <c r="C18" s="44">
        <v>3639.9741998929962</v>
      </c>
      <c r="D18" s="44">
        <v>2169.3234870879978</v>
      </c>
      <c r="E18" s="44">
        <v>2282.9157186470015</v>
      </c>
      <c r="F18" s="45">
        <v>8092.2134056279956</v>
      </c>
    </row>
    <row r="19" spans="1:7" x14ac:dyDescent="0.25">
      <c r="A19" s="51"/>
      <c r="B19" s="21" t="s">
        <v>27</v>
      </c>
      <c r="C19" s="44">
        <v>4821.8363420714177</v>
      </c>
      <c r="D19" s="44">
        <v>2394.0816877018615</v>
      </c>
      <c r="E19" s="44">
        <v>1363.3723189024201</v>
      </c>
      <c r="F19" s="45">
        <v>8579.290348675655</v>
      </c>
    </row>
    <row r="20" spans="1:7" x14ac:dyDescent="0.25">
      <c r="A20" s="52"/>
      <c r="B20" s="23" t="s">
        <v>28</v>
      </c>
      <c r="C20" s="54">
        <v>4115.0109397134211</v>
      </c>
      <c r="D20" s="44">
        <v>2455.9586400646408</v>
      </c>
      <c r="E20" s="44">
        <v>1320.8679846492805</v>
      </c>
      <c r="F20" s="45">
        <v>7891.8375644273501</v>
      </c>
    </row>
    <row r="21" spans="1:7" x14ac:dyDescent="0.25">
      <c r="A21" s="26">
        <v>2025</v>
      </c>
      <c r="B21" s="15" t="s">
        <v>29</v>
      </c>
      <c r="C21" s="55">
        <v>4694.867010009385</v>
      </c>
      <c r="D21" s="55">
        <v>2338.4035677015922</v>
      </c>
      <c r="E21" s="55">
        <v>1238.2729431402302</v>
      </c>
      <c r="F21" s="56">
        <v>8271.5435208512026</v>
      </c>
    </row>
    <row r="22" spans="1:7" x14ac:dyDescent="0.25">
      <c r="A22" s="27"/>
      <c r="B22" s="21" t="s">
        <v>26</v>
      </c>
      <c r="C22" s="44">
        <v>4229.171123091267</v>
      </c>
      <c r="D22" s="44">
        <v>2704.1090980189319</v>
      </c>
      <c r="E22" s="44">
        <v>2224.6857787777708</v>
      </c>
      <c r="F22" s="45">
        <v>9157.9659998879633</v>
      </c>
    </row>
    <row r="23" spans="1:7" x14ac:dyDescent="0.25">
      <c r="A23" s="27"/>
      <c r="B23" s="21" t="s">
        <v>27</v>
      </c>
      <c r="C23" s="44">
        <v>4774.97</v>
      </c>
      <c r="D23" s="44">
        <v>3006.05</v>
      </c>
      <c r="E23" s="44">
        <v>2017.44</v>
      </c>
      <c r="F23" s="45">
        <v>9798.4699999999993</v>
      </c>
      <c r="G23" s="18"/>
    </row>
    <row r="24" spans="1:7" ht="3" customHeight="1" x14ac:dyDescent="0.25">
      <c r="C24" s="19"/>
      <c r="D24" s="19"/>
      <c r="E24" s="19"/>
      <c r="F24" s="19"/>
    </row>
    <row r="25" spans="1:7" ht="12" customHeight="1" x14ac:dyDescent="0.25">
      <c r="A25" s="57" t="s">
        <v>31</v>
      </c>
      <c r="B25" s="57"/>
      <c r="C25" s="57"/>
      <c r="D25" s="57"/>
      <c r="E25" s="57"/>
      <c r="F25" s="57"/>
    </row>
    <row r="26" spans="1:7" x14ac:dyDescent="0.25">
      <c r="A26" s="58"/>
      <c r="B26" s="58"/>
      <c r="C26" s="58"/>
    </row>
    <row r="27" spans="1:7" s="59" customFormat="1" x14ac:dyDescent="0.25"/>
  </sheetData>
  <mergeCells count="12">
    <mergeCell ref="A13:A16"/>
    <mergeCell ref="A17:A20"/>
    <mergeCell ref="A21:A23"/>
    <mergeCell ref="A25:F25"/>
    <mergeCell ref="A26:C26"/>
    <mergeCell ref="A27:XFD27"/>
    <mergeCell ref="A1:F1"/>
    <mergeCell ref="A3:A4"/>
    <mergeCell ref="B3:B4"/>
    <mergeCell ref="C3:F3"/>
    <mergeCell ref="A5:A8"/>
    <mergeCell ref="A9:A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BFF3-19A8-4016-BB87-0EA580DA5947}">
  <dimension ref="A1:G25"/>
  <sheetViews>
    <sheetView workbookViewId="0">
      <selection sqref="A1:L1"/>
    </sheetView>
  </sheetViews>
  <sheetFormatPr defaultColWidth="14.42578125" defaultRowHeight="15" x14ac:dyDescent="0.25"/>
  <cols>
    <col min="1" max="1" width="9" style="33" customWidth="1"/>
    <col min="2" max="2" width="12.5703125" style="33" customWidth="1"/>
    <col min="3" max="5" width="17.7109375" style="2" customWidth="1"/>
    <col min="6" max="16384" width="14.42578125" style="2"/>
  </cols>
  <sheetData>
    <row r="1" spans="1:6" x14ac:dyDescent="0.25">
      <c r="A1" s="1" t="s">
        <v>38</v>
      </c>
      <c r="B1" s="1"/>
      <c r="C1" s="1"/>
      <c r="D1" s="1"/>
      <c r="E1" s="1"/>
    </row>
    <row r="3" spans="1:6" x14ac:dyDescent="0.25">
      <c r="A3" s="36" t="s">
        <v>1</v>
      </c>
      <c r="B3" s="37" t="s">
        <v>2</v>
      </c>
      <c r="C3" s="3" t="s">
        <v>39</v>
      </c>
      <c r="D3" s="3"/>
      <c r="E3" s="3"/>
    </row>
    <row r="4" spans="1:6" x14ac:dyDescent="0.25">
      <c r="A4" s="39"/>
      <c r="B4" s="40"/>
      <c r="C4" s="60" t="s">
        <v>40</v>
      </c>
      <c r="D4" s="61" t="s">
        <v>41</v>
      </c>
      <c r="E4" s="61" t="s">
        <v>37</v>
      </c>
    </row>
    <row r="5" spans="1:6" x14ac:dyDescent="0.25">
      <c r="A5" s="43">
        <v>2021</v>
      </c>
      <c r="B5" s="15" t="s">
        <v>24</v>
      </c>
      <c r="C5" s="62">
        <v>3159.0795886854153</v>
      </c>
      <c r="D5" s="62">
        <v>295.00000000000017</v>
      </c>
      <c r="E5" s="63">
        <v>3454.0795886854198</v>
      </c>
    </row>
    <row r="6" spans="1:6" x14ac:dyDescent="0.25">
      <c r="A6" s="46"/>
      <c r="B6" s="21" t="s">
        <v>26</v>
      </c>
      <c r="C6" s="62">
        <v>5471.9666451140265</v>
      </c>
      <c r="D6" s="62">
        <v>465.00000000000006</v>
      </c>
      <c r="E6" s="63">
        <v>5936.966645114021</v>
      </c>
    </row>
    <row r="7" spans="1:6" x14ac:dyDescent="0.25">
      <c r="A7" s="46"/>
      <c r="B7" s="21" t="s">
        <v>27</v>
      </c>
      <c r="C7" s="62">
        <v>5920.4917997440025</v>
      </c>
      <c r="D7" s="62">
        <v>502.99999999999977</v>
      </c>
      <c r="E7" s="63">
        <v>6423.4917997439952</v>
      </c>
    </row>
    <row r="8" spans="1:6" x14ac:dyDescent="0.25">
      <c r="A8" s="47"/>
      <c r="B8" s="23" t="s">
        <v>28</v>
      </c>
      <c r="C8" s="64">
        <v>5302.2053204842605</v>
      </c>
      <c r="D8" s="64">
        <v>333.00000000000011</v>
      </c>
      <c r="E8" s="65">
        <v>5635.2053204842687</v>
      </c>
    </row>
    <row r="9" spans="1:6" x14ac:dyDescent="0.25">
      <c r="A9" s="43">
        <v>2022</v>
      </c>
      <c r="B9" s="21" t="s">
        <v>24</v>
      </c>
      <c r="C9" s="62">
        <v>5965.3</v>
      </c>
      <c r="D9" s="62">
        <v>341</v>
      </c>
      <c r="E9" s="63">
        <v>6306.3</v>
      </c>
    </row>
    <row r="10" spans="1:6" x14ac:dyDescent="0.25">
      <c r="A10" s="46"/>
      <c r="B10" s="21" t="s">
        <v>26</v>
      </c>
      <c r="C10" s="62">
        <v>6686.904588039286</v>
      </c>
      <c r="D10" s="62">
        <v>347</v>
      </c>
      <c r="E10" s="63">
        <v>7033.9045880392732</v>
      </c>
    </row>
    <row r="11" spans="1:6" x14ac:dyDescent="0.25">
      <c r="A11" s="46"/>
      <c r="B11" s="21" t="s">
        <v>27</v>
      </c>
      <c r="C11" s="62">
        <v>6825.664779718817</v>
      </c>
      <c r="D11" s="62">
        <v>399.00000000000017</v>
      </c>
      <c r="E11" s="63">
        <v>7224.6647797188089</v>
      </c>
    </row>
    <row r="12" spans="1:6" x14ac:dyDescent="0.25">
      <c r="A12" s="47"/>
      <c r="B12" s="23" t="s">
        <v>28</v>
      </c>
      <c r="C12" s="64">
        <v>6159.9339225141257</v>
      </c>
      <c r="D12" s="64">
        <v>246.99999999999989</v>
      </c>
      <c r="E12" s="65">
        <v>6406.9339225141239</v>
      </c>
    </row>
    <row r="13" spans="1:6" ht="14.45" customHeight="1" x14ac:dyDescent="0.25">
      <c r="A13" s="50">
        <v>2023</v>
      </c>
      <c r="B13" s="21" t="s">
        <v>24</v>
      </c>
      <c r="C13" s="62">
        <v>6370.9055957495511</v>
      </c>
      <c r="D13" s="62">
        <v>423.99999999999994</v>
      </c>
      <c r="E13" s="63">
        <v>6794.9055957495511</v>
      </c>
      <c r="F13" s="62"/>
    </row>
    <row r="14" spans="1:6" x14ac:dyDescent="0.25">
      <c r="A14" s="51"/>
      <c r="B14" s="21" t="s">
        <v>26</v>
      </c>
      <c r="C14" s="62">
        <v>6737.7107278728527</v>
      </c>
      <c r="D14" s="62">
        <v>379.00000000000006</v>
      </c>
      <c r="E14" s="63">
        <v>7116.7107278728527</v>
      </c>
      <c r="F14" s="62"/>
    </row>
    <row r="15" spans="1:6" x14ac:dyDescent="0.25">
      <c r="A15" s="51"/>
      <c r="B15" s="21" t="s">
        <v>27</v>
      </c>
      <c r="C15" s="62">
        <v>7211.2566541249635</v>
      </c>
      <c r="D15" s="62">
        <v>802.00000000000057</v>
      </c>
      <c r="E15" s="63">
        <v>8013.2566541249644</v>
      </c>
      <c r="F15" s="62"/>
    </row>
    <row r="16" spans="1:6" x14ac:dyDescent="0.25">
      <c r="A16" s="52"/>
      <c r="B16" s="23" t="s">
        <v>28</v>
      </c>
      <c r="C16" s="64">
        <v>7276.6475992240184</v>
      </c>
      <c r="D16" s="64">
        <v>352.99999999999983</v>
      </c>
      <c r="E16" s="65">
        <v>7629.6475992240184</v>
      </c>
      <c r="F16" s="62"/>
    </row>
    <row r="17" spans="1:7" ht="14.45" customHeight="1" x14ac:dyDescent="0.25">
      <c r="A17" s="50">
        <v>2024</v>
      </c>
      <c r="B17" s="21" t="s">
        <v>24</v>
      </c>
      <c r="C17" s="62">
        <v>7373.0523449859838</v>
      </c>
      <c r="D17" s="62">
        <v>1320.9999999999998</v>
      </c>
      <c r="E17" s="63">
        <v>8694.0523449859829</v>
      </c>
      <c r="F17" s="62"/>
    </row>
    <row r="18" spans="1:7" x14ac:dyDescent="0.25">
      <c r="A18" s="51"/>
      <c r="B18" s="21" t="s">
        <v>26</v>
      </c>
      <c r="C18" s="62">
        <v>7711.2134056280074</v>
      </c>
      <c r="D18" s="62">
        <v>381.00000000000023</v>
      </c>
      <c r="E18" s="63">
        <v>8092.2134056280074</v>
      </c>
      <c r="F18" s="62"/>
    </row>
    <row r="19" spans="1:7" x14ac:dyDescent="0.25">
      <c r="A19" s="51"/>
      <c r="B19" s="21" t="s">
        <v>27</v>
      </c>
      <c r="C19" s="62">
        <v>8183.2903486756804</v>
      </c>
      <c r="D19" s="62">
        <v>396.00000000000011</v>
      </c>
      <c r="E19" s="63">
        <v>8579.290348675655</v>
      </c>
      <c r="F19" s="62"/>
    </row>
    <row r="20" spans="1:7" x14ac:dyDescent="0.25">
      <c r="A20" s="52"/>
      <c r="B20" s="23" t="s">
        <v>28</v>
      </c>
      <c r="C20" s="64">
        <v>7610.8375644273519</v>
      </c>
      <c r="D20" s="64">
        <v>281.00000000000006</v>
      </c>
      <c r="E20" s="65">
        <v>7891.8375644273501</v>
      </c>
      <c r="F20" s="62"/>
    </row>
    <row r="21" spans="1:7" ht="18" customHeight="1" x14ac:dyDescent="0.25">
      <c r="A21" s="26">
        <v>2025</v>
      </c>
      <c r="B21" s="15" t="s">
        <v>29</v>
      </c>
      <c r="C21" s="66">
        <v>7825.5435208512063</v>
      </c>
      <c r="D21" s="67">
        <v>446.00000000000006</v>
      </c>
      <c r="E21" s="68">
        <v>8271.5435208512026</v>
      </c>
      <c r="G21" s="69"/>
    </row>
    <row r="22" spans="1:7" x14ac:dyDescent="0.25">
      <c r="A22" s="27"/>
      <c r="B22" s="21" t="s">
        <v>26</v>
      </c>
      <c r="C22" s="62">
        <v>8455.9659998879615</v>
      </c>
      <c r="D22" s="62">
        <v>701.99999999999943</v>
      </c>
      <c r="E22" s="63">
        <v>9157.9659998879633</v>
      </c>
      <c r="G22" s="69"/>
    </row>
    <row r="23" spans="1:7" x14ac:dyDescent="0.25">
      <c r="A23" s="27"/>
      <c r="B23" s="21" t="s">
        <v>27</v>
      </c>
      <c r="C23" s="62">
        <v>9049.4699999999993</v>
      </c>
      <c r="D23" s="62">
        <v>749</v>
      </c>
      <c r="E23" s="63">
        <v>9798.4699999999993</v>
      </c>
      <c r="G23" s="69"/>
    </row>
    <row r="24" spans="1:7" x14ac:dyDescent="0.25">
      <c r="C24" s="19"/>
      <c r="D24" s="19"/>
    </row>
    <row r="25" spans="1:7" x14ac:dyDescent="0.25">
      <c r="C25" s="18"/>
      <c r="D25" s="18"/>
    </row>
  </sheetData>
  <mergeCells count="9">
    <mergeCell ref="A13:A16"/>
    <mergeCell ref="A17:A20"/>
    <mergeCell ref="A21:A23"/>
    <mergeCell ref="A1:E1"/>
    <mergeCell ref="A3:A4"/>
    <mergeCell ref="B3:B4"/>
    <mergeCell ref="C3:E3"/>
    <mergeCell ref="A5:A8"/>
    <mergeCell ref="A9:A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8992-927F-4890-AC09-D5C4D2AEF3A7}">
  <dimension ref="A1:N31"/>
  <sheetViews>
    <sheetView zoomScaleNormal="100" workbookViewId="0">
      <selection sqref="A1:L1"/>
    </sheetView>
  </sheetViews>
  <sheetFormatPr defaultColWidth="14.42578125" defaultRowHeight="15" x14ac:dyDescent="0.25"/>
  <cols>
    <col min="1" max="1" width="8.7109375" style="33" customWidth="1"/>
    <col min="2" max="2" width="11" style="33" bestFit="1" customWidth="1"/>
    <col min="3" max="12" width="13.7109375" style="2" customWidth="1"/>
    <col min="13" max="16384" width="14.42578125" style="2"/>
  </cols>
  <sheetData>
    <row r="1" spans="1:13" x14ac:dyDescent="0.25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3" x14ac:dyDescent="0.25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  <c r="K3" s="3"/>
      <c r="L3" s="3"/>
    </row>
    <row r="4" spans="1:13" x14ac:dyDescent="0.25">
      <c r="A4" s="7"/>
      <c r="B4" s="8"/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3" ht="102" customHeight="1" x14ac:dyDescent="0.25">
      <c r="A5" s="7"/>
      <c r="B5" s="8"/>
      <c r="C5" s="12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3" t="s">
        <v>22</v>
      </c>
      <c r="L5" s="13" t="s">
        <v>23</v>
      </c>
    </row>
    <row r="6" spans="1:13" x14ac:dyDescent="0.25">
      <c r="A6" s="70"/>
      <c r="B6" s="71"/>
      <c r="C6" s="70" t="s">
        <v>43</v>
      </c>
      <c r="D6" s="70"/>
      <c r="E6" s="70"/>
      <c r="F6" s="70"/>
      <c r="G6" s="70"/>
      <c r="H6" s="70"/>
      <c r="I6" s="70"/>
      <c r="J6" s="70"/>
      <c r="K6" s="70"/>
      <c r="L6" s="70"/>
    </row>
    <row r="7" spans="1:13" x14ac:dyDescent="0.25">
      <c r="A7" s="14">
        <v>2021</v>
      </c>
      <c r="B7" s="72" t="s">
        <v>24</v>
      </c>
      <c r="C7" s="16">
        <v>23852.878848607001</v>
      </c>
      <c r="D7" s="16">
        <v>13022.210443477999</v>
      </c>
      <c r="E7" s="16">
        <v>61684.876848197993</v>
      </c>
      <c r="F7" s="16">
        <v>11113.371444873999</v>
      </c>
      <c r="G7" s="16">
        <v>13740.542876557</v>
      </c>
      <c r="H7" s="16">
        <v>2787.5461574669998</v>
      </c>
      <c r="I7" s="16">
        <v>40516.302525990999</v>
      </c>
      <c r="J7" s="16">
        <v>61183.431692509999</v>
      </c>
      <c r="K7" s="16">
        <v>13917.010590656999</v>
      </c>
      <c r="L7" s="17">
        <v>241818.17142833903</v>
      </c>
    </row>
    <row r="8" spans="1:13" x14ac:dyDescent="0.25">
      <c r="A8" s="20"/>
      <c r="B8" s="72" t="s">
        <v>26</v>
      </c>
      <c r="C8" s="16">
        <v>23955.650180818</v>
      </c>
      <c r="D8" s="16">
        <v>13189.999968504</v>
      </c>
      <c r="E8" s="16">
        <v>61793.011384689002</v>
      </c>
      <c r="F8" s="16">
        <v>11198.999998182</v>
      </c>
      <c r="G8" s="16">
        <v>13784.999999423</v>
      </c>
      <c r="H8" s="16">
        <v>2754.9999999870001</v>
      </c>
      <c r="I8" s="16">
        <v>40442.999981368004</v>
      </c>
      <c r="J8" s="16">
        <v>61369.991018289002</v>
      </c>
      <c r="K8" s="16">
        <v>13764.999992348001</v>
      </c>
      <c r="L8" s="17">
        <v>242255.65252360801</v>
      </c>
    </row>
    <row r="9" spans="1:13" x14ac:dyDescent="0.25">
      <c r="A9" s="20"/>
      <c r="B9" s="72" t="s">
        <v>27</v>
      </c>
      <c r="C9" s="16">
        <v>23632.311037976015</v>
      </c>
      <c r="D9" s="16">
        <v>11856.920217904995</v>
      </c>
      <c r="E9" s="16">
        <v>59658.576150485969</v>
      </c>
      <c r="F9" s="16">
        <v>10928.889145596997</v>
      </c>
      <c r="G9" s="16">
        <v>12663.884719907004</v>
      </c>
      <c r="H9" s="16">
        <v>2401.9947382549994</v>
      </c>
      <c r="I9" s="16">
        <v>42979.595630043012</v>
      </c>
      <c r="J9" s="16">
        <v>62385.062230789001</v>
      </c>
      <c r="K9" s="16">
        <v>12992.899435297002</v>
      </c>
      <c r="L9" s="17">
        <v>239500.13330625498</v>
      </c>
    </row>
    <row r="10" spans="1:13" x14ac:dyDescent="0.25">
      <c r="A10" s="22"/>
      <c r="B10" s="73" t="s">
        <v>28</v>
      </c>
      <c r="C10" s="24">
        <v>23861.020226102017</v>
      </c>
      <c r="D10" s="24">
        <v>11988.014148544005</v>
      </c>
      <c r="E10" s="24">
        <v>60249.113009327004</v>
      </c>
      <c r="F10" s="24">
        <v>11171.547506964993</v>
      </c>
      <c r="G10" s="24">
        <v>12764.889740373006</v>
      </c>
      <c r="H10" s="24">
        <v>2470.7737065620013</v>
      </c>
      <c r="I10" s="24">
        <v>43477.194831346998</v>
      </c>
      <c r="J10" s="24">
        <v>63146.787947028024</v>
      </c>
      <c r="K10" s="24">
        <v>13082.546990289005</v>
      </c>
      <c r="L10" s="25">
        <v>242211.88810653705</v>
      </c>
    </row>
    <row r="11" spans="1:13" x14ac:dyDescent="0.25">
      <c r="A11" s="14">
        <v>2022</v>
      </c>
      <c r="B11" s="72" t="s">
        <v>24</v>
      </c>
      <c r="C11" s="16">
        <v>23715.617601292011</v>
      </c>
      <c r="D11" s="16">
        <v>12256.37180499599</v>
      </c>
      <c r="E11" s="16">
        <v>60869.008830091982</v>
      </c>
      <c r="F11" s="16">
        <v>11234.224662635004</v>
      </c>
      <c r="G11" s="16">
        <v>12456.682198729992</v>
      </c>
      <c r="H11" s="16">
        <v>2457.8341052459987</v>
      </c>
      <c r="I11" s="16">
        <v>44343.553757427973</v>
      </c>
      <c r="J11" s="16">
        <v>62800.403860974999</v>
      </c>
      <c r="K11" s="16">
        <v>13478.993561480009</v>
      </c>
      <c r="L11" s="17">
        <v>243612.69038287399</v>
      </c>
    </row>
    <row r="12" spans="1:13" x14ac:dyDescent="0.25">
      <c r="A12" s="20"/>
      <c r="B12" s="72" t="s">
        <v>26</v>
      </c>
      <c r="C12" s="16">
        <v>23695.109211998999</v>
      </c>
      <c r="D12" s="16">
        <v>12628.756921997003</v>
      </c>
      <c r="E12" s="16">
        <v>62392.727120972995</v>
      </c>
      <c r="F12" s="16">
        <v>11392.560295468977</v>
      </c>
      <c r="G12" s="16">
        <v>12461.384192075986</v>
      </c>
      <c r="H12" s="16">
        <v>2554.7193024380003</v>
      </c>
      <c r="I12" s="16">
        <v>46281.160189874041</v>
      </c>
      <c r="J12" s="16">
        <v>63335.114555907028</v>
      </c>
      <c r="K12" s="16">
        <v>13643.723520020018</v>
      </c>
      <c r="L12" s="17">
        <v>248385.25531075307</v>
      </c>
    </row>
    <row r="13" spans="1:13" x14ac:dyDescent="0.25">
      <c r="A13" s="20"/>
      <c r="B13" s="72" t="s">
        <v>27</v>
      </c>
      <c r="C13" s="16">
        <v>24026.620119636973</v>
      </c>
      <c r="D13" s="16">
        <v>12734.999999689002</v>
      </c>
      <c r="E13" s="16">
        <v>63295.999932618965</v>
      </c>
      <c r="F13" s="16">
        <v>11782.999986848994</v>
      </c>
      <c r="G13" s="16">
        <v>12674.999997693987</v>
      </c>
      <c r="H13" s="16">
        <v>2607.000000132999</v>
      </c>
      <c r="I13" s="16">
        <v>46326.003772773009</v>
      </c>
      <c r="J13" s="16">
        <v>63935.990500029046</v>
      </c>
      <c r="K13" s="16">
        <v>14093.999997620998</v>
      </c>
      <c r="L13" s="17">
        <v>251478.61430704396</v>
      </c>
    </row>
    <row r="14" spans="1:13" x14ac:dyDescent="0.25">
      <c r="A14" s="22"/>
      <c r="B14" s="73" t="s">
        <v>28</v>
      </c>
      <c r="C14" s="24">
        <v>24106.612309742053</v>
      </c>
      <c r="D14" s="24">
        <v>12824.959883081976</v>
      </c>
      <c r="E14" s="24">
        <v>63760.110781937998</v>
      </c>
      <c r="F14" s="24">
        <v>11859.031335806003</v>
      </c>
      <c r="G14" s="24">
        <v>12699.386913607004</v>
      </c>
      <c r="H14" s="24">
        <v>2652.9357199910032</v>
      </c>
      <c r="I14" s="24">
        <v>48756.895283097991</v>
      </c>
      <c r="J14" s="24">
        <v>64206.757672494037</v>
      </c>
      <c r="K14" s="24">
        <v>13963.061106780007</v>
      </c>
      <c r="L14" s="25">
        <v>254829.75100653805</v>
      </c>
    </row>
    <row r="15" spans="1:13" ht="14.45" customHeight="1" x14ac:dyDescent="0.25">
      <c r="A15" s="26">
        <v>2023</v>
      </c>
      <c r="B15" s="72" t="s">
        <v>24</v>
      </c>
      <c r="C15" s="16">
        <v>24312.457049016011</v>
      </c>
      <c r="D15" s="16">
        <v>12912.965548721002</v>
      </c>
      <c r="E15" s="16">
        <v>64259.766904668009</v>
      </c>
      <c r="F15" s="16">
        <v>11776.942886821003</v>
      </c>
      <c r="G15" s="16">
        <v>12908.919247364011</v>
      </c>
      <c r="H15" s="16">
        <v>2628.9983267790003</v>
      </c>
      <c r="I15" s="16">
        <v>49397.754442807018</v>
      </c>
      <c r="J15" s="16">
        <v>64555.393944901996</v>
      </c>
      <c r="K15" s="16">
        <v>13817.380309554997</v>
      </c>
      <c r="L15" s="30">
        <v>256570.57866063307</v>
      </c>
      <c r="M15" s="16"/>
    </row>
    <row r="16" spans="1:13" x14ac:dyDescent="0.25">
      <c r="A16" s="27"/>
      <c r="B16" s="72" t="s">
        <v>26</v>
      </c>
      <c r="C16" s="16">
        <v>24525.854138990995</v>
      </c>
      <c r="D16" s="16">
        <v>13075.717714113016</v>
      </c>
      <c r="E16" s="16">
        <v>64933.409997258001</v>
      </c>
      <c r="F16" s="16">
        <v>11867.800742281992</v>
      </c>
      <c r="G16" s="16">
        <v>13254.576881320014</v>
      </c>
      <c r="H16" s="16">
        <v>2697.7835349829988</v>
      </c>
      <c r="I16" s="16">
        <v>49680.116008230019</v>
      </c>
      <c r="J16" s="16">
        <v>65407.940621862988</v>
      </c>
      <c r="K16" s="16">
        <v>13831.736407052</v>
      </c>
      <c r="L16" s="17">
        <v>259274.93604609199</v>
      </c>
      <c r="M16" s="16"/>
    </row>
    <row r="17" spans="1:14" x14ac:dyDescent="0.25">
      <c r="A17" s="27"/>
      <c r="B17" s="72" t="s">
        <v>27</v>
      </c>
      <c r="C17" s="16">
        <v>24565.184080478026</v>
      </c>
      <c r="D17" s="16">
        <v>13097.535524500996</v>
      </c>
      <c r="E17" s="16">
        <v>65959.573660516995</v>
      </c>
      <c r="F17" s="16">
        <v>11957.649970657008</v>
      </c>
      <c r="G17" s="16">
        <v>13309.424521762003</v>
      </c>
      <c r="H17" s="16">
        <v>2907.8026437679996</v>
      </c>
      <c r="I17" s="16">
        <v>50574.972854666004</v>
      </c>
      <c r="J17" s="16">
        <v>65346.122110486001</v>
      </c>
      <c r="K17" s="16">
        <v>13915.192506872008</v>
      </c>
      <c r="L17" s="17">
        <v>261633.45787370703</v>
      </c>
      <c r="M17" s="16"/>
    </row>
    <row r="18" spans="1:14" x14ac:dyDescent="0.25">
      <c r="A18" s="28"/>
      <c r="B18" s="73" t="s">
        <v>28</v>
      </c>
      <c r="C18" s="24">
        <v>24790.865787614002</v>
      </c>
      <c r="D18" s="24">
        <v>13174.391136670001</v>
      </c>
      <c r="E18" s="24">
        <v>66479.011723790027</v>
      </c>
      <c r="F18" s="24">
        <v>11965.790852764996</v>
      </c>
      <c r="G18" s="24">
        <v>13570.249315088002</v>
      </c>
      <c r="H18" s="24">
        <v>2711.8211399130009</v>
      </c>
      <c r="I18" s="24">
        <v>51230.512864707009</v>
      </c>
      <c r="J18" s="24">
        <v>65924.216544681985</v>
      </c>
      <c r="K18" s="24">
        <v>13814.068013849002</v>
      </c>
      <c r="L18" s="25">
        <v>263660.92737907806</v>
      </c>
      <c r="M18" s="16"/>
    </row>
    <row r="19" spans="1:14" ht="14.45" customHeight="1" x14ac:dyDescent="0.25">
      <c r="A19" s="26">
        <v>2024</v>
      </c>
      <c r="B19" s="72" t="s">
        <v>24</v>
      </c>
      <c r="C19" s="16">
        <v>25005.050059093006</v>
      </c>
      <c r="D19" s="16">
        <v>13317.000000007998</v>
      </c>
      <c r="E19" s="16">
        <v>66618.000020786974</v>
      </c>
      <c r="F19" s="16">
        <v>12031.999999770005</v>
      </c>
      <c r="G19" s="16">
        <v>13296.025367718001</v>
      </c>
      <c r="H19" s="16">
        <v>3033.0000001319977</v>
      </c>
      <c r="I19" s="16">
        <v>51608.000138953961</v>
      </c>
      <c r="J19" s="16">
        <v>65705.010828347949</v>
      </c>
      <c r="K19" s="16">
        <v>13765.001652120001</v>
      </c>
      <c r="L19" s="30">
        <v>264379.08806692995</v>
      </c>
      <c r="M19" s="16"/>
    </row>
    <row r="20" spans="1:14" x14ac:dyDescent="0.25">
      <c r="A20" s="27"/>
      <c r="B20" s="72" t="s">
        <v>26</v>
      </c>
      <c r="C20" s="16">
        <v>24961.896902394019</v>
      </c>
      <c r="D20" s="16">
        <v>13349.92180781</v>
      </c>
      <c r="E20" s="16">
        <v>67908.538737080002</v>
      </c>
      <c r="F20" s="16">
        <v>12272.865493953994</v>
      </c>
      <c r="G20" s="16">
        <v>13161.863744783974</v>
      </c>
      <c r="H20" s="16">
        <v>3039.7387041450015</v>
      </c>
      <c r="I20" s="16">
        <v>51271.580417021003</v>
      </c>
      <c r="J20" s="16">
        <v>66281.449538222005</v>
      </c>
      <c r="K20" s="16">
        <v>13722.828399677004</v>
      </c>
      <c r="L20" s="17">
        <v>265970.68374508701</v>
      </c>
      <c r="M20" s="16"/>
    </row>
    <row r="21" spans="1:14" x14ac:dyDescent="0.25">
      <c r="A21" s="27"/>
      <c r="B21" s="72" t="s">
        <v>27</v>
      </c>
      <c r="C21" s="16">
        <v>24935.156930204994</v>
      </c>
      <c r="D21" s="16">
        <v>13289.232391499996</v>
      </c>
      <c r="E21" s="16">
        <v>68001.810924497942</v>
      </c>
      <c r="F21" s="16">
        <v>12270.206165046</v>
      </c>
      <c r="G21" s="16">
        <v>13485.256987456998</v>
      </c>
      <c r="H21" s="16">
        <v>3033.9347013349998</v>
      </c>
      <c r="I21" s="16">
        <v>51746.079611259949</v>
      </c>
      <c r="J21" s="16">
        <v>67381.846044530932</v>
      </c>
      <c r="K21" s="16">
        <v>13957.496410184989</v>
      </c>
      <c r="L21" s="17">
        <v>268101.02016601653</v>
      </c>
      <c r="M21" s="16"/>
    </row>
    <row r="22" spans="1:14" x14ac:dyDescent="0.25">
      <c r="A22" s="28"/>
      <c r="B22" s="73" t="s">
        <v>28</v>
      </c>
      <c r="C22" s="24">
        <v>25074.059402629988</v>
      </c>
      <c r="D22" s="24">
        <v>13261.112436830004</v>
      </c>
      <c r="E22" s="24">
        <v>67642.286449171996</v>
      </c>
      <c r="F22" s="24">
        <v>12544.500955178002</v>
      </c>
      <c r="G22" s="24">
        <v>13602.480465842002</v>
      </c>
      <c r="H22" s="24">
        <v>2987.2849716040023</v>
      </c>
      <c r="I22" s="24">
        <v>51707.42440397996</v>
      </c>
      <c r="J22" s="24">
        <v>68149.598624738035</v>
      </c>
      <c r="K22" s="24">
        <v>13963.507974518005</v>
      </c>
      <c r="L22" s="25">
        <v>268932.25568449264</v>
      </c>
      <c r="M22" s="16"/>
    </row>
    <row r="23" spans="1:14" x14ac:dyDescent="0.25">
      <c r="A23" s="26">
        <v>2025</v>
      </c>
      <c r="B23" s="74" t="s">
        <v>29</v>
      </c>
      <c r="C23" s="29">
        <v>25124.138766756969</v>
      </c>
      <c r="D23" s="29">
        <v>13942.713669116991</v>
      </c>
      <c r="E23" s="29">
        <v>68206.372563502082</v>
      </c>
      <c r="F23" s="29">
        <v>12883.373628714002</v>
      </c>
      <c r="G23" s="29">
        <v>13543.412508001005</v>
      </c>
      <c r="H23" s="29">
        <v>2830.9495465570003</v>
      </c>
      <c r="I23" s="29">
        <v>52588.762422241962</v>
      </c>
      <c r="J23" s="29">
        <v>69341.361380999035</v>
      </c>
      <c r="K23" s="29">
        <v>13736.609254062992</v>
      </c>
      <c r="L23" s="30">
        <v>272197.69373995281</v>
      </c>
      <c r="M23" s="16"/>
    </row>
    <row r="24" spans="1:14" x14ac:dyDescent="0.25">
      <c r="A24" s="27"/>
      <c r="B24" s="72" t="s">
        <v>26</v>
      </c>
      <c r="C24" s="16">
        <v>25060.963533879007</v>
      </c>
      <c r="D24" s="16">
        <v>14011.561193919017</v>
      </c>
      <c r="E24" s="16">
        <v>69331.848871939976</v>
      </c>
      <c r="F24" s="16">
        <v>12970.69732981501</v>
      </c>
      <c r="G24" s="16">
        <v>13689.676058764</v>
      </c>
      <c r="H24" s="16">
        <v>3085.9510182469999</v>
      </c>
      <c r="I24" s="16">
        <v>52385.009813085991</v>
      </c>
      <c r="J24" s="16">
        <v>69543.235814457003</v>
      </c>
      <c r="K24" s="16">
        <v>14167.593714011997</v>
      </c>
      <c r="L24" s="17">
        <v>274246.53734811902</v>
      </c>
    </row>
    <row r="25" spans="1:14" x14ac:dyDescent="0.25">
      <c r="A25" s="27"/>
      <c r="B25" s="72" t="s">
        <v>27</v>
      </c>
      <c r="C25" s="16">
        <v>25018.509563253981</v>
      </c>
      <c r="D25" s="16">
        <v>14150.398784692003</v>
      </c>
      <c r="E25" s="16">
        <v>69795.194136777864</v>
      </c>
      <c r="F25" s="16">
        <v>12857.376414311997</v>
      </c>
      <c r="G25" s="16">
        <v>13884.147222548001</v>
      </c>
      <c r="H25" s="16">
        <v>3235.991828874</v>
      </c>
      <c r="I25" s="16">
        <v>53355.532517293927</v>
      </c>
      <c r="J25" s="16">
        <v>72302.68235719802</v>
      </c>
      <c r="K25" s="16">
        <v>14188.970991164009</v>
      </c>
      <c r="L25" s="17">
        <v>278788.80381611327</v>
      </c>
      <c r="M25" s="18"/>
      <c r="N25" s="19"/>
    </row>
    <row r="26" spans="1:14" ht="3" customHeight="1" x14ac:dyDescent="0.25">
      <c r="A26" s="75"/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</row>
    <row r="27" spans="1:14" s="19" customFormat="1" x14ac:dyDescent="0.25">
      <c r="A27" s="35" t="s">
        <v>31</v>
      </c>
      <c r="B27" s="78"/>
    </row>
    <row r="28" spans="1:14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4" x14ac:dyDescent="0.25"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4" x14ac:dyDescent="0.25"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4" x14ac:dyDescent="0.25">
      <c r="C31" s="19"/>
      <c r="D31" s="19"/>
      <c r="E31" s="19"/>
      <c r="F31" s="19"/>
      <c r="G31" s="19"/>
      <c r="H31" s="19"/>
      <c r="I31" s="19"/>
      <c r="J31" s="19"/>
      <c r="K31" s="19"/>
      <c r="L31" s="19"/>
    </row>
  </sheetData>
  <mergeCells count="10">
    <mergeCell ref="A11:A14"/>
    <mergeCell ref="A15:A18"/>
    <mergeCell ref="A19:A22"/>
    <mergeCell ref="A23:A25"/>
    <mergeCell ref="A1:L1"/>
    <mergeCell ref="A3:A6"/>
    <mergeCell ref="B3:B6"/>
    <mergeCell ref="C3:L3"/>
    <mergeCell ref="C6:L6"/>
    <mergeCell ref="A7:A10"/>
  </mergeCells>
  <pageMargins left="0.70866141732283472" right="0.70866141732283472" top="0.70866141732283472" bottom="0.70866141732283472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2B4F9-78EC-4B4E-8438-5702A2B85B60}">
  <dimension ref="A1:J25"/>
  <sheetViews>
    <sheetView workbookViewId="0">
      <selection sqref="A1:L1"/>
    </sheetView>
  </sheetViews>
  <sheetFormatPr defaultColWidth="14.42578125" defaultRowHeight="15" x14ac:dyDescent="0.25"/>
  <cols>
    <col min="1" max="1" width="9.42578125" style="103" customWidth="1"/>
    <col min="2" max="2" width="11" style="103" customWidth="1"/>
    <col min="3" max="6" width="15" customWidth="1"/>
  </cols>
  <sheetData>
    <row r="1" spans="1:10" x14ac:dyDescent="0.25">
      <c r="A1" s="79" t="s">
        <v>44</v>
      </c>
      <c r="B1" s="79"/>
      <c r="C1" s="79"/>
      <c r="D1" s="79"/>
      <c r="E1" s="79"/>
      <c r="F1" s="79"/>
    </row>
    <row r="3" spans="1:10" x14ac:dyDescent="0.25">
      <c r="A3" s="80" t="s">
        <v>1</v>
      </c>
      <c r="B3" s="81" t="s">
        <v>2</v>
      </c>
      <c r="C3" s="82" t="s">
        <v>33</v>
      </c>
      <c r="D3" s="83"/>
      <c r="E3" s="83"/>
      <c r="F3" s="83"/>
    </row>
    <row r="4" spans="1:10" x14ac:dyDescent="0.25">
      <c r="A4" s="84"/>
      <c r="B4" s="85"/>
      <c r="C4" s="86" t="s">
        <v>34</v>
      </c>
      <c r="D4" s="87" t="s">
        <v>35</v>
      </c>
      <c r="E4" s="87" t="s">
        <v>36</v>
      </c>
      <c r="F4" s="87" t="s">
        <v>37</v>
      </c>
    </row>
    <row r="5" spans="1:10" x14ac:dyDescent="0.25">
      <c r="A5" s="88">
        <v>2021</v>
      </c>
      <c r="B5" s="89" t="s">
        <v>24</v>
      </c>
      <c r="C5" s="90">
        <v>90695.529356926214</v>
      </c>
      <c r="D5" s="90">
        <v>58926.307512487001</v>
      </c>
      <c r="E5" s="90">
        <v>92196.334558926013</v>
      </c>
      <c r="F5" s="91">
        <v>241818.17142833877</v>
      </c>
    </row>
    <row r="6" spans="1:10" x14ac:dyDescent="0.25">
      <c r="A6" s="92"/>
      <c r="B6" s="93" t="s">
        <v>26</v>
      </c>
      <c r="C6" s="90">
        <v>90561.661580041939</v>
      </c>
      <c r="D6" s="90">
        <v>58648.999282275989</v>
      </c>
      <c r="E6" s="90">
        <v>93044.991661289969</v>
      </c>
      <c r="F6" s="91">
        <v>242255.65252360812</v>
      </c>
    </row>
    <row r="7" spans="1:10" x14ac:dyDescent="0.25">
      <c r="A7" s="92"/>
      <c r="B7" s="93" t="s">
        <v>27</v>
      </c>
      <c r="C7" s="90">
        <v>88663.38009581095</v>
      </c>
      <c r="D7" s="90">
        <v>58785.006716000986</v>
      </c>
      <c r="E7" s="90">
        <v>92051.746494443025</v>
      </c>
      <c r="F7" s="91">
        <v>239500.13330625516</v>
      </c>
    </row>
    <row r="8" spans="1:10" x14ac:dyDescent="0.25">
      <c r="A8" s="94"/>
      <c r="B8" s="95" t="s">
        <v>28</v>
      </c>
      <c r="C8" s="96">
        <v>87756.012518681964</v>
      </c>
      <c r="D8" s="96">
        <v>59646.966541030975</v>
      </c>
      <c r="E8" s="96">
        <v>94808.909046823988</v>
      </c>
      <c r="F8" s="97">
        <v>242211.88810653638</v>
      </c>
    </row>
    <row r="9" spans="1:10" x14ac:dyDescent="0.25">
      <c r="A9" s="88">
        <v>2022</v>
      </c>
      <c r="B9" s="93" t="s">
        <v>24</v>
      </c>
      <c r="C9" s="90">
        <v>89221.922820013657</v>
      </c>
      <c r="D9" s="90">
        <v>59234.037705838964</v>
      </c>
      <c r="E9" s="90">
        <v>95156.729857021041</v>
      </c>
      <c r="F9" s="91">
        <v>243612.69038287326</v>
      </c>
    </row>
    <row r="10" spans="1:10" x14ac:dyDescent="0.25">
      <c r="A10" s="92"/>
      <c r="B10" s="93" t="s">
        <v>26</v>
      </c>
      <c r="C10" s="90">
        <v>91199.141737472892</v>
      </c>
      <c r="D10" s="90">
        <v>60731.539769644914</v>
      </c>
      <c r="E10" s="90">
        <v>96454.573803635081</v>
      </c>
      <c r="F10" s="91">
        <v>248385.25531075295</v>
      </c>
    </row>
    <row r="11" spans="1:10" x14ac:dyDescent="0.25">
      <c r="A11" s="92"/>
      <c r="B11" s="93" t="s">
        <v>27</v>
      </c>
      <c r="C11" s="90">
        <v>92728.624768654176</v>
      </c>
      <c r="D11" s="90">
        <v>62296.995335534994</v>
      </c>
      <c r="E11" s="90">
        <v>96452.99420285497</v>
      </c>
      <c r="F11" s="91">
        <v>251478.61430704553</v>
      </c>
    </row>
    <row r="12" spans="1:10" x14ac:dyDescent="0.25">
      <c r="A12" s="94"/>
      <c r="B12" s="95" t="s">
        <v>28</v>
      </c>
      <c r="C12" s="96">
        <v>92672.114545243894</v>
      </c>
      <c r="D12" s="96">
        <v>63192.190726952911</v>
      </c>
      <c r="E12" s="96">
        <v>98965.445734341061</v>
      </c>
      <c r="F12" s="97">
        <v>254829.75100653848</v>
      </c>
    </row>
    <row r="13" spans="1:10" ht="14.45" customHeight="1" x14ac:dyDescent="0.25">
      <c r="A13" s="98">
        <v>2023</v>
      </c>
      <c r="B13" s="93" t="s">
        <v>24</v>
      </c>
      <c r="C13" s="90">
        <v>92471.879238798938</v>
      </c>
      <c r="D13" s="90">
        <v>63738.060143531053</v>
      </c>
      <c r="E13" s="90">
        <v>100360.63927830296</v>
      </c>
      <c r="F13" s="91">
        <v>256570.57866063245</v>
      </c>
      <c r="G13" s="90"/>
      <c r="H13" s="90"/>
      <c r="I13" s="90"/>
      <c r="J13" s="90"/>
    </row>
    <row r="14" spans="1:10" x14ac:dyDescent="0.25">
      <c r="A14" s="99"/>
      <c r="B14" s="93" t="s">
        <v>26</v>
      </c>
      <c r="C14" s="90">
        <v>93507.797932714864</v>
      </c>
      <c r="D14" s="90">
        <v>64760.605818268981</v>
      </c>
      <c r="E14" s="90">
        <v>101006.53229510799</v>
      </c>
      <c r="F14" s="91">
        <v>259274.93604609108</v>
      </c>
      <c r="G14" s="90"/>
      <c r="H14" s="90"/>
      <c r="I14" s="90"/>
      <c r="J14" s="90"/>
    </row>
    <row r="15" spans="1:10" x14ac:dyDescent="0.25">
      <c r="A15" s="99"/>
      <c r="B15" s="93" t="s">
        <v>27</v>
      </c>
      <c r="C15" s="90">
        <v>93882.840846363091</v>
      </c>
      <c r="D15" s="90">
        <v>66288.593695245014</v>
      </c>
      <c r="E15" s="90">
        <v>101462.02333209895</v>
      </c>
      <c r="F15" s="91">
        <v>261633.45787370813</v>
      </c>
      <c r="G15" s="90"/>
      <c r="H15" s="90"/>
      <c r="I15" s="90"/>
      <c r="J15" s="90"/>
    </row>
    <row r="16" spans="1:10" x14ac:dyDescent="0.25">
      <c r="A16" s="100"/>
      <c r="B16" s="95" t="s">
        <v>28</v>
      </c>
      <c r="C16" s="96">
        <v>93328.569040253904</v>
      </c>
      <c r="D16" s="96">
        <v>66623.217979720037</v>
      </c>
      <c r="E16" s="96">
        <v>103709.14035910401</v>
      </c>
      <c r="F16" s="97">
        <v>263660.92737907835</v>
      </c>
      <c r="G16" s="90"/>
      <c r="H16" s="90"/>
      <c r="I16" s="90"/>
      <c r="J16" s="90"/>
    </row>
    <row r="17" spans="1:10" ht="14.45" customHeight="1" x14ac:dyDescent="0.25">
      <c r="A17" s="98">
        <v>2024</v>
      </c>
      <c r="B17" s="93" t="s">
        <v>24</v>
      </c>
      <c r="C17" s="90">
        <v>93999.05169020404</v>
      </c>
      <c r="D17" s="90">
        <v>68139.999994456957</v>
      </c>
      <c r="E17" s="90">
        <v>102240.03638226898</v>
      </c>
      <c r="F17" s="91">
        <f>SUM(C17:E17)</f>
        <v>264379.08806693001</v>
      </c>
      <c r="G17" s="90"/>
      <c r="H17" s="90"/>
      <c r="I17" s="90"/>
      <c r="J17" s="90"/>
    </row>
    <row r="18" spans="1:10" x14ac:dyDescent="0.25">
      <c r="A18" s="99"/>
      <c r="B18" s="93" t="s">
        <v>26</v>
      </c>
      <c r="C18" s="90">
        <v>93711.040607436007</v>
      </c>
      <c r="D18" s="90">
        <v>69758.371512396014</v>
      </c>
      <c r="E18" s="90">
        <v>102501.27162525507</v>
      </c>
      <c r="F18" s="91">
        <v>265970.68374508654</v>
      </c>
      <c r="G18" s="90"/>
      <c r="H18" s="90"/>
      <c r="I18" s="90"/>
      <c r="J18" s="90"/>
    </row>
    <row r="19" spans="1:10" x14ac:dyDescent="0.25">
      <c r="A19" s="99"/>
      <c r="B19" s="93" t="s">
        <v>27</v>
      </c>
      <c r="C19" s="90">
        <v>93391.751765470923</v>
      </c>
      <c r="D19" s="90">
        <v>71007.836642337948</v>
      </c>
      <c r="E19" s="90">
        <v>103701.43175820803</v>
      </c>
      <c r="F19" s="91">
        <v>268101.02016601653</v>
      </c>
      <c r="G19" s="90"/>
      <c r="H19" s="90"/>
      <c r="I19" s="90"/>
      <c r="J19" s="90"/>
    </row>
    <row r="20" spans="1:10" x14ac:dyDescent="0.25">
      <c r="A20" s="100"/>
      <c r="B20" s="95" t="s">
        <v>28</v>
      </c>
      <c r="C20" s="96">
        <v>93371.230676396139</v>
      </c>
      <c r="D20" s="96">
        <v>69722.5704318239</v>
      </c>
      <c r="E20" s="96">
        <v>105838.45457627196</v>
      </c>
      <c r="F20" s="97">
        <v>268932.25568449264</v>
      </c>
      <c r="G20" s="90"/>
      <c r="H20" s="90"/>
      <c r="I20" s="90"/>
      <c r="J20" s="90"/>
    </row>
    <row r="21" spans="1:10" x14ac:dyDescent="0.25">
      <c r="A21" s="101">
        <v>2025</v>
      </c>
      <c r="B21" s="89" t="s">
        <v>29</v>
      </c>
      <c r="C21" s="90">
        <v>95262.3</v>
      </c>
      <c r="D21" s="90">
        <v>69972.789999999994</v>
      </c>
      <c r="E21" s="90">
        <v>106962.6</v>
      </c>
      <c r="F21" s="91">
        <v>272197.69</v>
      </c>
      <c r="G21" s="90"/>
      <c r="H21" s="90"/>
      <c r="I21" s="90"/>
      <c r="J21" s="90"/>
    </row>
    <row r="22" spans="1:10" x14ac:dyDescent="0.25">
      <c r="A22" s="102"/>
      <c r="B22" s="93" t="s">
        <v>26</v>
      </c>
      <c r="C22" s="90">
        <v>94995.918935444672</v>
      </c>
      <c r="D22" s="90">
        <v>71825.754547999066</v>
      </c>
      <c r="E22" s="90">
        <v>107424.86386467505</v>
      </c>
      <c r="F22" s="91">
        <v>274246.53734811832</v>
      </c>
    </row>
    <row r="23" spans="1:10" x14ac:dyDescent="0.25">
      <c r="A23" s="102"/>
      <c r="B23" s="93" t="s">
        <v>27</v>
      </c>
      <c r="C23" s="90">
        <v>95044.532634025643</v>
      </c>
      <c r="D23" s="90">
        <v>72109.412352707994</v>
      </c>
      <c r="E23" s="90">
        <v>111634.85882938006</v>
      </c>
      <c r="F23" s="91">
        <v>278788.80381611327</v>
      </c>
    </row>
    <row r="24" spans="1:10" ht="3" customHeight="1" x14ac:dyDescent="0.25">
      <c r="C24" s="104"/>
      <c r="D24" s="104"/>
      <c r="E24" s="104"/>
      <c r="F24" s="104"/>
    </row>
    <row r="25" spans="1:10" x14ac:dyDescent="0.25">
      <c r="A25" s="105" t="s">
        <v>31</v>
      </c>
    </row>
  </sheetData>
  <mergeCells count="9">
    <mergeCell ref="A13:A16"/>
    <mergeCell ref="A17:A20"/>
    <mergeCell ref="A21:A23"/>
    <mergeCell ref="A1:F1"/>
    <mergeCell ref="A3:A4"/>
    <mergeCell ref="B3:B4"/>
    <mergeCell ref="C3:F3"/>
    <mergeCell ref="A5:A8"/>
    <mergeCell ref="A9:A12"/>
  </mergeCell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ED93-82A1-4036-BD64-40977F345B3B}">
  <dimension ref="A1:H25"/>
  <sheetViews>
    <sheetView workbookViewId="0">
      <selection sqref="A1:L1"/>
    </sheetView>
  </sheetViews>
  <sheetFormatPr defaultRowHeight="15" x14ac:dyDescent="0.25"/>
  <cols>
    <col min="1" max="1" width="9.140625" customWidth="1"/>
    <col min="2" max="2" width="11.7109375" customWidth="1"/>
    <col min="3" max="5" width="19.85546875" customWidth="1"/>
    <col min="6" max="6" width="12.5703125" bestFit="1" customWidth="1"/>
  </cols>
  <sheetData>
    <row r="1" spans="1:7" x14ac:dyDescent="0.25">
      <c r="A1" s="79" t="s">
        <v>45</v>
      </c>
      <c r="B1" s="79"/>
      <c r="C1" s="79"/>
      <c r="D1" s="79"/>
      <c r="E1" s="79"/>
    </row>
    <row r="3" spans="1:7" x14ac:dyDescent="0.25">
      <c r="A3" s="80" t="s">
        <v>1</v>
      </c>
      <c r="B3" s="81" t="s">
        <v>2</v>
      </c>
      <c r="C3" s="82" t="s">
        <v>39</v>
      </c>
      <c r="D3" s="83"/>
      <c r="E3" s="83"/>
    </row>
    <row r="4" spans="1:7" x14ac:dyDescent="0.25">
      <c r="A4" s="84"/>
      <c r="B4" s="85"/>
      <c r="C4" s="106" t="s">
        <v>40</v>
      </c>
      <c r="D4" s="107" t="s">
        <v>41</v>
      </c>
      <c r="E4" s="107" t="s">
        <v>37</v>
      </c>
    </row>
    <row r="5" spans="1:7" x14ac:dyDescent="0.25">
      <c r="A5" s="88">
        <v>2021</v>
      </c>
      <c r="B5" s="89" t="s">
        <v>24</v>
      </c>
      <c r="C5" s="108">
        <v>188240.171428339</v>
      </c>
      <c r="D5" s="108">
        <v>53578.000000000044</v>
      </c>
      <c r="E5" s="109">
        <v>241818.17142833877</v>
      </c>
    </row>
    <row r="6" spans="1:7" x14ac:dyDescent="0.25">
      <c r="A6" s="92"/>
      <c r="B6" s="93" t="s">
        <v>26</v>
      </c>
      <c r="C6" s="108">
        <v>188413.6525236083</v>
      </c>
      <c r="D6" s="108">
        <v>53842.000000000015</v>
      </c>
      <c r="E6" s="109">
        <v>242255.65252360812</v>
      </c>
    </row>
    <row r="7" spans="1:7" x14ac:dyDescent="0.25">
      <c r="A7" s="92"/>
      <c r="B7" s="93" t="s">
        <v>27</v>
      </c>
      <c r="C7" s="108">
        <v>184708.13330625498</v>
      </c>
      <c r="D7" s="108">
        <v>54792.000000000036</v>
      </c>
      <c r="E7" s="109">
        <v>239500.13330625516</v>
      </c>
    </row>
    <row r="8" spans="1:7" x14ac:dyDescent="0.25">
      <c r="A8" s="94"/>
      <c r="B8" s="95" t="s">
        <v>28</v>
      </c>
      <c r="C8" s="110">
        <v>187164.88810653629</v>
      </c>
      <c r="D8" s="110">
        <v>55046.999999999985</v>
      </c>
      <c r="E8" s="111">
        <v>242211.88810653638</v>
      </c>
    </row>
    <row r="9" spans="1:7" x14ac:dyDescent="0.25">
      <c r="A9" s="88">
        <v>2022</v>
      </c>
      <c r="B9" s="93" t="s">
        <v>24</v>
      </c>
      <c r="C9" s="108">
        <v>188779.67490324628</v>
      </c>
      <c r="D9" s="108">
        <v>54833.015479626971</v>
      </c>
      <c r="E9" s="109">
        <v>243612.69038287326</v>
      </c>
    </row>
    <row r="10" spans="1:7" x14ac:dyDescent="0.25">
      <c r="A10" s="92"/>
      <c r="B10" s="93" t="s">
        <v>26</v>
      </c>
      <c r="C10" s="108">
        <v>193527.25531075225</v>
      </c>
      <c r="D10" s="108">
        <v>54857.999999999971</v>
      </c>
      <c r="E10" s="109">
        <v>248385.25531075295</v>
      </c>
    </row>
    <row r="11" spans="1:7" x14ac:dyDescent="0.25">
      <c r="A11" s="92"/>
      <c r="B11" s="93" t="s">
        <v>27</v>
      </c>
      <c r="C11" s="108">
        <v>197413.61430704442</v>
      </c>
      <c r="D11" s="108">
        <v>54065.000000000044</v>
      </c>
      <c r="E11" s="109">
        <v>251478.61430704553</v>
      </c>
    </row>
    <row r="12" spans="1:7" x14ac:dyDescent="0.25">
      <c r="A12" s="94"/>
      <c r="B12" s="95" t="s">
        <v>28</v>
      </c>
      <c r="C12" s="110">
        <v>199730.75100653901</v>
      </c>
      <c r="D12" s="110">
        <v>55099.000000000036</v>
      </c>
      <c r="E12" s="111">
        <v>254829.75100653848</v>
      </c>
    </row>
    <row r="13" spans="1:7" ht="14.45" customHeight="1" x14ac:dyDescent="0.25">
      <c r="A13" s="98">
        <v>2023</v>
      </c>
      <c r="B13" s="93" t="s">
        <v>24</v>
      </c>
      <c r="C13" s="108">
        <v>201415.57866063277</v>
      </c>
      <c r="D13" s="108">
        <v>55154.999999999949</v>
      </c>
      <c r="E13" s="109">
        <v>256570.57866063245</v>
      </c>
      <c r="F13" s="108"/>
      <c r="G13" s="108"/>
    </row>
    <row r="14" spans="1:7" x14ac:dyDescent="0.25">
      <c r="A14" s="99"/>
      <c r="B14" s="93" t="s">
        <v>26</v>
      </c>
      <c r="C14" s="108">
        <v>204412.93604609152</v>
      </c>
      <c r="D14" s="108">
        <v>54862.000000000065</v>
      </c>
      <c r="E14" s="109">
        <v>259274.93604609108</v>
      </c>
      <c r="F14" s="108"/>
      <c r="G14" s="108"/>
    </row>
    <row r="15" spans="1:7" x14ac:dyDescent="0.25">
      <c r="A15" s="99"/>
      <c r="B15" s="93" t="s">
        <v>27</v>
      </c>
      <c r="C15" s="108">
        <v>206721.45787370848</v>
      </c>
      <c r="D15" s="108">
        <v>54912.000000000073</v>
      </c>
      <c r="E15" s="109">
        <v>261633.45787370813</v>
      </c>
      <c r="F15" s="108"/>
      <c r="G15" s="108"/>
    </row>
    <row r="16" spans="1:7" x14ac:dyDescent="0.25">
      <c r="A16" s="100"/>
      <c r="B16" s="95" t="s">
        <v>28</v>
      </c>
      <c r="C16" s="110">
        <v>208570.92737907797</v>
      </c>
      <c r="D16" s="110">
        <v>55090.000000000065</v>
      </c>
      <c r="E16" s="111">
        <v>263660.92737907835</v>
      </c>
      <c r="F16" s="108"/>
      <c r="G16" s="108"/>
    </row>
    <row r="17" spans="1:8" ht="14.45" customHeight="1" x14ac:dyDescent="0.25">
      <c r="A17" s="98">
        <v>2024</v>
      </c>
      <c r="B17" s="93" t="s">
        <v>24</v>
      </c>
      <c r="C17" s="108">
        <v>209428.08806692972</v>
      </c>
      <c r="D17" s="108">
        <v>54951.000000000022</v>
      </c>
      <c r="E17" s="109">
        <v>264379.08806693013</v>
      </c>
      <c r="F17" s="108"/>
      <c r="G17" s="108"/>
    </row>
    <row r="18" spans="1:8" x14ac:dyDescent="0.25">
      <c r="A18" s="99"/>
      <c r="B18" s="93" t="s">
        <v>26</v>
      </c>
      <c r="C18" s="108">
        <v>210475.68374508727</v>
      </c>
      <c r="D18" s="108">
        <v>55494.999999999993</v>
      </c>
      <c r="E18" s="109">
        <v>265970.68374508654</v>
      </c>
      <c r="F18" s="108"/>
      <c r="G18" s="108"/>
    </row>
    <row r="19" spans="1:8" x14ac:dyDescent="0.25">
      <c r="A19" s="99"/>
      <c r="B19" s="93" t="s">
        <v>27</v>
      </c>
      <c r="C19" s="108">
        <v>212182</v>
      </c>
      <c r="D19" s="108">
        <v>55919</v>
      </c>
      <c r="E19" s="109">
        <v>268101</v>
      </c>
      <c r="F19" s="108"/>
      <c r="G19" s="108"/>
    </row>
    <row r="20" spans="1:8" x14ac:dyDescent="0.25">
      <c r="A20" s="100"/>
      <c r="B20" s="95" t="s">
        <v>28</v>
      </c>
      <c r="C20" s="112">
        <v>212041.25568449238</v>
      </c>
      <c r="D20" s="110">
        <v>56891.000000000022</v>
      </c>
      <c r="E20" s="111">
        <v>268932.25568449264</v>
      </c>
      <c r="F20" s="108"/>
      <c r="G20" s="108"/>
    </row>
    <row r="21" spans="1:8" x14ac:dyDescent="0.25">
      <c r="A21" s="101">
        <v>2025</v>
      </c>
      <c r="B21" s="89" t="s">
        <v>29</v>
      </c>
      <c r="C21" s="113">
        <v>214791.69373995258</v>
      </c>
      <c r="D21" s="108">
        <v>57406.000000000007</v>
      </c>
      <c r="E21" s="109">
        <f>SUM(C21:D21)</f>
        <v>272197.69373995258</v>
      </c>
      <c r="F21" s="108"/>
      <c r="G21" s="108"/>
      <c r="H21" s="114"/>
    </row>
    <row r="22" spans="1:8" x14ac:dyDescent="0.25">
      <c r="A22" s="102"/>
      <c r="B22" s="93" t="s">
        <v>26</v>
      </c>
      <c r="C22" s="115">
        <v>216923.53734811838</v>
      </c>
      <c r="D22" s="108">
        <v>57323.000000000007</v>
      </c>
      <c r="E22" s="109">
        <v>274246.53734811832</v>
      </c>
      <c r="H22" s="114"/>
    </row>
    <row r="23" spans="1:8" x14ac:dyDescent="0.25">
      <c r="A23" s="102"/>
      <c r="B23" s="93" t="s">
        <v>27</v>
      </c>
      <c r="C23" s="108">
        <v>219306.80381611348</v>
      </c>
      <c r="D23" s="108">
        <v>59481.999999999964</v>
      </c>
      <c r="E23" s="109">
        <v>278788.80381611327</v>
      </c>
      <c r="H23" s="114"/>
    </row>
    <row r="24" spans="1:8" ht="3" customHeight="1" x14ac:dyDescent="0.25">
      <c r="C24" s="104"/>
      <c r="D24" s="104"/>
      <c r="E24" s="104"/>
      <c r="H24" s="114"/>
    </row>
    <row r="25" spans="1:8" x14ac:dyDescent="0.25">
      <c r="A25" s="105" t="s">
        <v>31</v>
      </c>
    </row>
  </sheetData>
  <mergeCells count="9">
    <mergeCell ref="A13:A16"/>
    <mergeCell ref="A17:A20"/>
    <mergeCell ref="A21:A23"/>
    <mergeCell ref="A1:E1"/>
    <mergeCell ref="A3:A4"/>
    <mergeCell ref="B3:B4"/>
    <mergeCell ref="C3:E3"/>
    <mergeCell ref="A5:A8"/>
    <mergeCell ref="A9:A12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C98D-27F2-428C-AC45-0162EC6D470D}">
  <dimension ref="A1:S29"/>
  <sheetViews>
    <sheetView zoomScaleNormal="100" workbookViewId="0">
      <selection sqref="A1:L1"/>
    </sheetView>
  </sheetViews>
  <sheetFormatPr defaultColWidth="14.42578125" defaultRowHeight="15" x14ac:dyDescent="0.25"/>
  <cols>
    <col min="1" max="1" width="8.5703125" style="103" customWidth="1"/>
    <col min="2" max="2" width="13.140625" style="103" customWidth="1"/>
    <col min="3" max="12" width="13.7109375" customWidth="1"/>
  </cols>
  <sheetData>
    <row r="1" spans="1:19" x14ac:dyDescent="0.25">
      <c r="A1" s="79" t="s">
        <v>46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3" spans="1:19" x14ac:dyDescent="0.25">
      <c r="A3" s="116" t="s">
        <v>1</v>
      </c>
      <c r="B3" s="117" t="s">
        <v>2</v>
      </c>
      <c r="C3" s="82" t="s">
        <v>3</v>
      </c>
      <c r="D3" s="83"/>
      <c r="E3" s="83"/>
      <c r="F3" s="83"/>
      <c r="G3" s="83"/>
      <c r="H3" s="83"/>
      <c r="I3" s="83"/>
      <c r="J3" s="83"/>
      <c r="K3" s="83"/>
      <c r="L3" s="83"/>
    </row>
    <row r="4" spans="1:19" x14ac:dyDescent="0.25">
      <c r="A4" s="118"/>
      <c r="B4" s="119"/>
      <c r="C4" s="120" t="s">
        <v>4</v>
      </c>
      <c r="D4" s="120" t="s">
        <v>5</v>
      </c>
      <c r="E4" s="120" t="s">
        <v>6</v>
      </c>
      <c r="F4" s="120" t="s">
        <v>7</v>
      </c>
      <c r="G4" s="120" t="s">
        <v>8</v>
      </c>
      <c r="H4" s="120" t="s">
        <v>9</v>
      </c>
      <c r="I4" s="120" t="s">
        <v>10</v>
      </c>
      <c r="J4" s="120" t="s">
        <v>11</v>
      </c>
      <c r="K4" s="120" t="s">
        <v>12</v>
      </c>
      <c r="L4" s="120" t="s">
        <v>13</v>
      </c>
    </row>
    <row r="5" spans="1:19" ht="102" customHeight="1" x14ac:dyDescent="0.25">
      <c r="A5" s="118"/>
      <c r="B5" s="119"/>
      <c r="C5" s="121" t="s">
        <v>47</v>
      </c>
      <c r="D5" s="121" t="s">
        <v>15</v>
      </c>
      <c r="E5" s="121" t="s">
        <v>48</v>
      </c>
      <c r="F5" s="121" t="s">
        <v>49</v>
      </c>
      <c r="G5" s="121" t="s">
        <v>50</v>
      </c>
      <c r="H5" s="121" t="s">
        <v>51</v>
      </c>
      <c r="I5" s="121" t="s">
        <v>52</v>
      </c>
      <c r="J5" s="121" t="s">
        <v>53</v>
      </c>
      <c r="K5" s="121" t="s">
        <v>54</v>
      </c>
      <c r="L5" s="121" t="s">
        <v>55</v>
      </c>
    </row>
    <row r="6" spans="1:19" ht="15.95" customHeight="1" x14ac:dyDescent="0.25">
      <c r="A6" s="122"/>
      <c r="B6" s="123"/>
      <c r="C6" s="124" t="s">
        <v>56</v>
      </c>
      <c r="D6" s="125"/>
      <c r="E6" s="125"/>
      <c r="F6" s="125"/>
      <c r="G6" s="125"/>
      <c r="H6" s="125"/>
      <c r="I6" s="125"/>
      <c r="J6" s="125"/>
      <c r="K6" s="125"/>
      <c r="L6" s="125"/>
    </row>
    <row r="7" spans="1:19" ht="13.5" customHeight="1" x14ac:dyDescent="0.25">
      <c r="A7" s="126">
        <v>2021</v>
      </c>
      <c r="B7" s="127" t="s">
        <v>24</v>
      </c>
      <c r="C7" s="128">
        <v>1.2304376704160616</v>
      </c>
      <c r="D7" s="128">
        <v>0.99541565651477271</v>
      </c>
      <c r="E7" s="128">
        <v>0.87750605849890184</v>
      </c>
      <c r="F7" s="128">
        <v>2.7017419858266285</v>
      </c>
      <c r="G7" s="128">
        <v>2.0352021491725152</v>
      </c>
      <c r="H7" s="128" t="s">
        <v>57</v>
      </c>
      <c r="I7" s="128">
        <v>2.0325139826921688</v>
      </c>
      <c r="J7" s="128">
        <v>0.87210013445064516</v>
      </c>
      <c r="K7" s="128">
        <v>3.2606859461753559</v>
      </c>
      <c r="L7" s="129">
        <v>1.4082635008090139</v>
      </c>
    </row>
    <row r="8" spans="1:19" ht="13.5" customHeight="1" x14ac:dyDescent="0.25">
      <c r="A8" s="130"/>
      <c r="B8" s="131" t="s">
        <v>26</v>
      </c>
      <c r="C8" s="132">
        <v>2.6380302430838669</v>
      </c>
      <c r="D8" s="133">
        <v>2.1112843004792587</v>
      </c>
      <c r="E8" s="133">
        <v>3.2322978941426705</v>
      </c>
      <c r="F8" s="133">
        <v>3.6212687875599561</v>
      </c>
      <c r="G8" s="133">
        <v>1.8414380679062186</v>
      </c>
      <c r="H8" s="133">
        <v>1.4755374552184486</v>
      </c>
      <c r="I8" s="133">
        <v>2.2012798797879105</v>
      </c>
      <c r="J8" s="133">
        <v>1.0870318943626296</v>
      </c>
      <c r="K8" s="133">
        <v>4.4024032009600171</v>
      </c>
      <c r="L8" s="134">
        <v>2.3920561446533539</v>
      </c>
    </row>
    <row r="9" spans="1:19" ht="13.5" customHeight="1" x14ac:dyDescent="0.25">
      <c r="A9" s="130"/>
      <c r="B9" s="131" t="s">
        <v>27</v>
      </c>
      <c r="C9" s="132">
        <v>2.6813822486225578</v>
      </c>
      <c r="D9" s="133">
        <v>1.335085887355475</v>
      </c>
      <c r="E9" s="133">
        <v>2.8644730961127349</v>
      </c>
      <c r="F9" s="133">
        <v>3.4363966010151112</v>
      </c>
      <c r="G9" s="133">
        <v>2.7473238556743009</v>
      </c>
      <c r="H9" s="133">
        <v>1.7301393291566876</v>
      </c>
      <c r="I9" s="133">
        <v>3.17382606759229</v>
      </c>
      <c r="J9" s="133">
        <v>1.2272498233369664</v>
      </c>
      <c r="K9" s="133">
        <v>6.3413730560392949</v>
      </c>
      <c r="L9" s="134">
        <v>2.6119864640801889</v>
      </c>
    </row>
    <row r="10" spans="1:19" ht="13.5" customHeight="1" x14ac:dyDescent="0.25">
      <c r="A10" s="135"/>
      <c r="B10" s="136" t="s">
        <v>28</v>
      </c>
      <c r="C10" s="133">
        <v>2.4710424533429998</v>
      </c>
      <c r="D10" s="133">
        <v>2.1941677914733972</v>
      </c>
      <c r="E10" s="133">
        <v>2.8589581998705418</v>
      </c>
      <c r="F10" s="133">
        <v>3.3820487581998369</v>
      </c>
      <c r="G10" s="133">
        <v>1.9568064313430857</v>
      </c>
      <c r="H10" s="133">
        <v>1.4508769038694047</v>
      </c>
      <c r="I10" s="133">
        <v>2.4345418515788833</v>
      </c>
      <c r="J10" s="133">
        <v>0.71571272636934014</v>
      </c>
      <c r="K10" s="133">
        <v>5.5328539192510195</v>
      </c>
      <c r="L10" s="134">
        <v>2.2736620561352514</v>
      </c>
    </row>
    <row r="11" spans="1:19" ht="13.5" customHeight="1" x14ac:dyDescent="0.25">
      <c r="A11" s="126">
        <v>2022</v>
      </c>
      <c r="B11" s="131" t="s">
        <v>24</v>
      </c>
      <c r="C11" s="128">
        <v>2.4657298029065857</v>
      </c>
      <c r="D11" s="128">
        <v>1.8421928348374421</v>
      </c>
      <c r="E11" s="128">
        <v>2.6593582863308085</v>
      </c>
      <c r="F11" s="128">
        <v>4.5834763441732402</v>
      </c>
      <c r="G11" s="128">
        <v>2.3833828436999775</v>
      </c>
      <c r="H11" s="128">
        <v>1.8627884089422768</v>
      </c>
      <c r="I11" s="128">
        <v>3.1104231749126461</v>
      </c>
      <c r="J11" s="128">
        <v>1.0842752251421395</v>
      </c>
      <c r="K11" s="128">
        <v>5.6778671969354679</v>
      </c>
      <c r="L11" s="129">
        <v>2.5233364101965723</v>
      </c>
    </row>
    <row r="12" spans="1:19" ht="13.5" customHeight="1" x14ac:dyDescent="0.25">
      <c r="A12" s="130"/>
      <c r="B12" s="131" t="s">
        <v>26</v>
      </c>
      <c r="C12" s="132">
        <v>3.0197810568436516</v>
      </c>
      <c r="D12" s="133">
        <v>3.5050846880463884</v>
      </c>
      <c r="E12" s="133">
        <v>2.9528037014393713</v>
      </c>
      <c r="F12" s="133">
        <v>5.4794846310340954</v>
      </c>
      <c r="G12" s="133">
        <v>2.9370867378004761</v>
      </c>
      <c r="H12" s="133">
        <v>1.3267366449248224</v>
      </c>
      <c r="I12" s="133">
        <v>2.7552469848519614</v>
      </c>
      <c r="J12" s="133">
        <v>0.96883280826548557</v>
      </c>
      <c r="K12" s="133">
        <v>6.4211100458034061</v>
      </c>
      <c r="L12" s="134">
        <v>2.7538672474008625</v>
      </c>
    </row>
    <row r="13" spans="1:19" ht="13.5" customHeight="1" x14ac:dyDescent="0.25">
      <c r="A13" s="130"/>
      <c r="B13" s="131" t="s">
        <v>27</v>
      </c>
      <c r="C13" s="132">
        <v>2.6480826717886199</v>
      </c>
      <c r="D13" s="133">
        <v>3.0816265023448732</v>
      </c>
      <c r="E13" s="133">
        <v>3.3097779878343614</v>
      </c>
      <c r="F13" s="133">
        <v>5.7205473117870822</v>
      </c>
      <c r="G13" s="133">
        <v>4.5605492420657479</v>
      </c>
      <c r="H13" s="133">
        <v>2.2771849737821936</v>
      </c>
      <c r="I13" s="133">
        <v>2.4510817394749034</v>
      </c>
      <c r="J13" s="133">
        <v>1.3515832328060238</v>
      </c>
      <c r="K13" s="133">
        <v>3.9404035156948498</v>
      </c>
      <c r="L13" s="134">
        <v>2.7926452286272734</v>
      </c>
    </row>
    <row r="14" spans="1:19" ht="13.5" customHeight="1" x14ac:dyDescent="0.25">
      <c r="A14" s="135"/>
      <c r="B14" s="136" t="s">
        <v>28</v>
      </c>
      <c r="C14" s="137">
        <v>2.0658549857444632</v>
      </c>
      <c r="D14" s="138">
        <v>3.4845350370605583</v>
      </c>
      <c r="E14" s="138">
        <v>3.1804710607777946</v>
      </c>
      <c r="F14" s="138">
        <v>6.0390196473176116</v>
      </c>
      <c r="G14" s="138">
        <v>3.7263804828294838</v>
      </c>
      <c r="H14" s="138">
        <v>2.733554970448421</v>
      </c>
      <c r="I14" s="138">
        <v>2.1137658622281008</v>
      </c>
      <c r="J14" s="138">
        <v>0.56539737844732851</v>
      </c>
      <c r="K14" s="138">
        <v>4.084847479787669</v>
      </c>
      <c r="L14" s="139">
        <v>2.4525398966282754</v>
      </c>
    </row>
    <row r="15" spans="1:19" ht="13.5" customHeight="1" x14ac:dyDescent="0.25">
      <c r="A15" s="101">
        <v>2023</v>
      </c>
      <c r="B15" s="127" t="s">
        <v>24</v>
      </c>
      <c r="C15" s="133">
        <v>2.2244126365363397</v>
      </c>
      <c r="D15" s="133">
        <v>2.5537591371326256</v>
      </c>
      <c r="E15" s="133">
        <v>3.3847404092601647</v>
      </c>
      <c r="F15" s="133">
        <v>5.0627896096778056</v>
      </c>
      <c r="G15" s="133">
        <v>3.6304501847941641</v>
      </c>
      <c r="H15" s="133">
        <v>4.0387032949177613</v>
      </c>
      <c r="I15" s="133">
        <v>2.514462825509117</v>
      </c>
      <c r="J15" s="133">
        <v>0.90635797224469172</v>
      </c>
      <c r="K15" s="133">
        <v>3.9123085341441954</v>
      </c>
      <c r="L15" s="134">
        <v>2.5800288959409787</v>
      </c>
      <c r="M15" s="133"/>
      <c r="N15" s="133"/>
      <c r="O15" s="133"/>
      <c r="P15" s="133"/>
      <c r="Q15" s="133"/>
      <c r="R15" s="133"/>
      <c r="S15" s="133"/>
    </row>
    <row r="16" spans="1:19" ht="13.5" customHeight="1" x14ac:dyDescent="0.25">
      <c r="A16" s="102"/>
      <c r="B16" s="131" t="s">
        <v>26</v>
      </c>
      <c r="C16" s="133">
        <v>2.5879293689450402</v>
      </c>
      <c r="D16" s="133">
        <v>2.6223038992947227</v>
      </c>
      <c r="E16" s="133">
        <v>3.417454022071182</v>
      </c>
      <c r="F16" s="133">
        <v>2.9011526178452121</v>
      </c>
      <c r="G16" s="133">
        <v>3.7948537339971007</v>
      </c>
      <c r="H16" s="133">
        <v>2.3373285838405073</v>
      </c>
      <c r="I16" s="133">
        <v>2.5861439498054581</v>
      </c>
      <c r="J16" s="133">
        <v>1.0845818792310893</v>
      </c>
      <c r="K16" s="133">
        <v>5.7082778770582188</v>
      </c>
      <c r="L16" s="134">
        <v>2.6715217290245707</v>
      </c>
      <c r="M16" s="133"/>
      <c r="N16" s="133"/>
      <c r="O16" s="133"/>
      <c r="P16" s="133"/>
      <c r="Q16" s="133"/>
      <c r="R16" s="133"/>
      <c r="S16" s="133"/>
    </row>
    <row r="17" spans="1:19" ht="13.5" customHeight="1" x14ac:dyDescent="0.25">
      <c r="A17" s="102"/>
      <c r="B17" s="131" t="s">
        <v>27</v>
      </c>
      <c r="C17" s="133">
        <v>3.252308830445183</v>
      </c>
      <c r="D17" s="133">
        <v>3.6490089317434089</v>
      </c>
      <c r="E17" s="133">
        <v>2.9661239854750758</v>
      </c>
      <c r="F17" s="133">
        <v>4.8456208386414223</v>
      </c>
      <c r="G17" s="133">
        <v>2.6292814424719659</v>
      </c>
      <c r="H17" s="133">
        <v>2.1006131922578497</v>
      </c>
      <c r="I17" s="133">
        <v>3.6211342343848938</v>
      </c>
      <c r="J17" s="133">
        <v>1.5783743453960524</v>
      </c>
      <c r="K17" s="133">
        <v>4.7656232814386499</v>
      </c>
      <c r="L17" s="134">
        <v>2.9717612796271888</v>
      </c>
      <c r="M17" s="133"/>
      <c r="N17" s="133"/>
      <c r="O17" s="133"/>
      <c r="P17" s="133"/>
      <c r="Q17" s="133"/>
      <c r="R17" s="133"/>
      <c r="S17" s="133"/>
    </row>
    <row r="18" spans="1:19" ht="13.5" customHeight="1" x14ac:dyDescent="0.25">
      <c r="A18" s="140"/>
      <c r="B18" s="136" t="s">
        <v>28</v>
      </c>
      <c r="C18" s="138">
        <v>2.8231837709642007</v>
      </c>
      <c r="D18" s="138">
        <v>3.473610469000509</v>
      </c>
      <c r="E18" s="138">
        <v>3.176072250605154</v>
      </c>
      <c r="F18" s="138">
        <v>5.0169224173509335</v>
      </c>
      <c r="G18" s="138">
        <v>2.9226938231114192</v>
      </c>
      <c r="H18" s="138">
        <v>3.6439968970176624</v>
      </c>
      <c r="I18" s="138">
        <v>3.3099574343810292</v>
      </c>
      <c r="J18" s="138">
        <v>1.154858419218747</v>
      </c>
      <c r="K18" s="138">
        <v>4.0795946503492413</v>
      </c>
      <c r="L18" s="139">
        <v>2.8123526222148421</v>
      </c>
      <c r="M18" s="133"/>
      <c r="N18" s="133"/>
      <c r="O18" s="133"/>
      <c r="P18" s="133"/>
      <c r="Q18" s="133"/>
      <c r="R18" s="133"/>
      <c r="S18" s="133"/>
    </row>
    <row r="19" spans="1:19" ht="13.5" customHeight="1" x14ac:dyDescent="0.25">
      <c r="A19" s="101">
        <v>2024</v>
      </c>
      <c r="B19" s="127" t="s">
        <v>24</v>
      </c>
      <c r="C19" s="133">
        <v>2.2453922141306815</v>
      </c>
      <c r="D19" s="133">
        <v>3.5161776416689534</v>
      </c>
      <c r="E19" s="133">
        <v>2.9861202048971065</v>
      </c>
      <c r="F19" s="133">
        <v>6.053315421300395</v>
      </c>
      <c r="G19" s="133">
        <v>2.7509959709524536</v>
      </c>
      <c r="H19" s="133">
        <v>3.5247298914543328</v>
      </c>
      <c r="I19" s="133">
        <v>3.69897829981368</v>
      </c>
      <c r="J19" s="133">
        <v>2.571754996668437</v>
      </c>
      <c r="K19" s="133">
        <v>4.2101030098012764</v>
      </c>
      <c r="L19" s="134">
        <v>3.1837815802284681</v>
      </c>
      <c r="M19" s="133"/>
      <c r="N19" s="133"/>
      <c r="O19" s="133"/>
      <c r="P19" s="133"/>
      <c r="Q19" s="133"/>
      <c r="R19" s="133"/>
      <c r="S19" s="133"/>
    </row>
    <row r="20" spans="1:19" ht="13.5" customHeight="1" x14ac:dyDescent="0.25">
      <c r="A20" s="102"/>
      <c r="B20" s="131" t="s">
        <v>26</v>
      </c>
      <c r="C20" s="133">
        <v>2.5445901520002687</v>
      </c>
      <c r="D20" s="133">
        <v>3.6771217937117009</v>
      </c>
      <c r="E20" s="133">
        <v>3.520771555125028</v>
      </c>
      <c r="F20" s="133">
        <v>6.0091710808526244</v>
      </c>
      <c r="G20" s="133">
        <v>3.0185626807008457</v>
      </c>
      <c r="H20" s="133">
        <v>1.728460044764889</v>
      </c>
      <c r="I20" s="133">
        <v>3.8599261125298518</v>
      </c>
      <c r="J20" s="133">
        <v>0.97532143684810024</v>
      </c>
      <c r="K20" s="133">
        <v>3.4717613215522407</v>
      </c>
      <c r="L20" s="134">
        <v>2.9526847631541528</v>
      </c>
      <c r="M20" s="133"/>
      <c r="N20" s="133"/>
      <c r="O20" s="133"/>
      <c r="P20" s="133"/>
      <c r="Q20" s="133"/>
      <c r="R20" s="133"/>
      <c r="S20" s="133"/>
    </row>
    <row r="21" spans="1:19" ht="13.5" customHeight="1" x14ac:dyDescent="0.25">
      <c r="A21" s="102"/>
      <c r="B21" s="131" t="s">
        <v>27</v>
      </c>
      <c r="C21" s="133">
        <v>2.7634451681075753</v>
      </c>
      <c r="D21" s="133">
        <v>4.4367325999323919</v>
      </c>
      <c r="E21" s="133">
        <v>3.2249955776027543</v>
      </c>
      <c r="F21" s="133">
        <v>5.4726871692903876</v>
      </c>
      <c r="G21" s="133">
        <v>3.1891127331331526</v>
      </c>
      <c r="H21" s="133">
        <v>2.6921421173846363</v>
      </c>
      <c r="I21" s="133">
        <v>4.1690999622203924</v>
      </c>
      <c r="J21" s="133">
        <v>1.1646611132487741</v>
      </c>
      <c r="K21" s="133">
        <v>4.8000552320142065</v>
      </c>
      <c r="L21" s="134">
        <v>3.1007954027216833</v>
      </c>
      <c r="M21" s="133"/>
      <c r="N21" s="133"/>
      <c r="O21" s="133"/>
      <c r="P21" s="133"/>
      <c r="Q21" s="133"/>
      <c r="R21" s="133"/>
      <c r="S21" s="133"/>
    </row>
    <row r="22" spans="1:19" ht="13.5" customHeight="1" x14ac:dyDescent="0.25">
      <c r="A22" s="140"/>
      <c r="B22" s="136" t="s">
        <v>28</v>
      </c>
      <c r="C22" s="138">
        <v>2.4188260834036734</v>
      </c>
      <c r="D22" s="138">
        <v>3.8361497503494695</v>
      </c>
      <c r="E22" s="138">
        <v>2.8411686948209969</v>
      </c>
      <c r="F22" s="138">
        <v>5.304880294843592</v>
      </c>
      <c r="G22" s="138">
        <v>2.9571807189210717</v>
      </c>
      <c r="H22" s="138">
        <v>4.0676552571195987</v>
      </c>
      <c r="I22" s="138">
        <v>4.1280301216491653</v>
      </c>
      <c r="J22" s="138">
        <v>0.99182787288735796</v>
      </c>
      <c r="K22" s="138">
        <v>4.1872526896544136</v>
      </c>
      <c r="L22" s="139">
        <v>2.8508492421326261</v>
      </c>
      <c r="M22" s="133"/>
      <c r="N22" s="133"/>
      <c r="O22" s="133"/>
      <c r="P22" s="133"/>
      <c r="Q22" s="133"/>
      <c r="R22" s="133"/>
      <c r="S22" s="133"/>
    </row>
    <row r="23" spans="1:19" ht="13.5" customHeight="1" x14ac:dyDescent="0.25">
      <c r="A23" s="101">
        <v>2025</v>
      </c>
      <c r="B23" s="89" t="s">
        <v>29</v>
      </c>
      <c r="C23" s="128">
        <v>2.2570103974654625</v>
      </c>
      <c r="D23" s="128">
        <v>4.73147996189262</v>
      </c>
      <c r="E23" s="128">
        <v>3.0895633158899085</v>
      </c>
      <c r="F23" s="128">
        <v>4.464879829762145</v>
      </c>
      <c r="G23" s="128">
        <v>2.7688335729749993</v>
      </c>
      <c r="H23" s="128">
        <v>3.1842361695715247</v>
      </c>
      <c r="I23" s="128">
        <v>4.0851407994595776</v>
      </c>
      <c r="J23" s="128">
        <v>1.4135218125008497</v>
      </c>
      <c r="K23" s="128">
        <v>3.5767396196169918</v>
      </c>
      <c r="L23" s="129">
        <v>2.9491803099815979</v>
      </c>
      <c r="M23" s="133"/>
      <c r="N23" s="133"/>
      <c r="O23" s="133"/>
      <c r="P23" s="133"/>
      <c r="Q23" s="133"/>
      <c r="R23" s="133"/>
      <c r="S23" s="133"/>
    </row>
    <row r="24" spans="1:19" ht="13.5" customHeight="1" x14ac:dyDescent="0.25">
      <c r="A24" s="102"/>
      <c r="B24" s="93" t="s">
        <v>26</v>
      </c>
      <c r="C24" s="133">
        <v>2.3653623409543805</v>
      </c>
      <c r="D24" s="133">
        <v>4.4471349187445526</v>
      </c>
      <c r="E24" s="133">
        <v>3.5125892710869193</v>
      </c>
      <c r="F24" s="133">
        <v>4.3743700199468503</v>
      </c>
      <c r="G24" s="133">
        <v>3.2529881850423559</v>
      </c>
      <c r="H24" s="133">
        <v>2.8739603944043073</v>
      </c>
      <c r="I24" s="133">
        <v>4.2316259493559896</v>
      </c>
      <c r="J24" s="133">
        <v>1.7400936094848514</v>
      </c>
      <c r="K24" s="133">
        <v>4.6020622230243484</v>
      </c>
      <c r="L24" s="134">
        <v>3.2314063261303505</v>
      </c>
      <c r="M24" s="133"/>
      <c r="N24" s="133"/>
      <c r="O24" s="133"/>
      <c r="P24" s="133"/>
      <c r="Q24" s="133"/>
      <c r="R24" s="133"/>
      <c r="S24" s="133"/>
    </row>
    <row r="25" spans="1:19" ht="13.5" customHeight="1" x14ac:dyDescent="0.25">
      <c r="A25" s="102"/>
      <c r="B25" s="93" t="s">
        <v>27</v>
      </c>
      <c r="C25" s="133">
        <v>2.6716322327346518</v>
      </c>
      <c r="D25" s="133">
        <v>4.0726942303273477</v>
      </c>
      <c r="E25" s="133">
        <v>3.9951232691701799</v>
      </c>
      <c r="F25" s="133">
        <v>5.0788034694643365</v>
      </c>
      <c r="G25" s="133">
        <v>2.8547145061332628</v>
      </c>
      <c r="H25" s="133">
        <v>3.2163593919252804</v>
      </c>
      <c r="I25" s="133">
        <v>4.4029735910158019</v>
      </c>
      <c r="J25" s="133">
        <v>1.7969006425796301</v>
      </c>
      <c r="K25" s="133">
        <v>4.2035997373369929</v>
      </c>
      <c r="L25" s="134">
        <v>3.3953229712560189</v>
      </c>
      <c r="M25" s="133"/>
      <c r="N25" s="133"/>
      <c r="O25" s="133"/>
      <c r="P25" s="133"/>
      <c r="Q25" s="133"/>
      <c r="R25" s="133"/>
      <c r="S25" s="133"/>
    </row>
    <row r="26" spans="1:19" ht="3" customHeight="1" x14ac:dyDescent="0.25">
      <c r="C26" s="141"/>
      <c r="D26" s="141"/>
      <c r="E26" s="141"/>
      <c r="F26" s="141"/>
      <c r="G26" s="141"/>
      <c r="H26" s="141"/>
      <c r="I26" s="141"/>
      <c r="J26" s="141"/>
      <c r="K26" s="141"/>
      <c r="L26" s="141"/>
    </row>
    <row r="27" spans="1:19" x14ac:dyDescent="0.25">
      <c r="A27" s="105" t="s">
        <v>58</v>
      </c>
      <c r="C27" s="141"/>
      <c r="D27" s="141"/>
      <c r="L27" s="141"/>
    </row>
    <row r="28" spans="1:19" x14ac:dyDescent="0.25">
      <c r="K28" s="141"/>
      <c r="L28" s="141"/>
    </row>
    <row r="29" spans="1:19" x14ac:dyDescent="0.25">
      <c r="A29" s="142"/>
      <c r="B29" s="142"/>
      <c r="C29" s="143"/>
    </row>
  </sheetData>
  <mergeCells count="10">
    <mergeCell ref="A11:A14"/>
    <mergeCell ref="A15:A18"/>
    <mergeCell ref="A19:A22"/>
    <mergeCell ref="A23:A25"/>
    <mergeCell ref="A1:L1"/>
    <mergeCell ref="A3:A6"/>
    <mergeCell ref="B3:B6"/>
    <mergeCell ref="C3:L3"/>
    <mergeCell ref="C6:L6"/>
    <mergeCell ref="A7:A10"/>
  </mergeCells>
  <pageMargins left="0.70866141732283472" right="0.70866141732283472" top="0.70866141732283472" bottom="0.70866141732283472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090D-D12C-49CF-96C7-2957CF8B22A6}">
  <dimension ref="A1:N24"/>
  <sheetViews>
    <sheetView workbookViewId="0">
      <selection sqref="A1:L1"/>
    </sheetView>
  </sheetViews>
  <sheetFormatPr defaultColWidth="14.42578125" defaultRowHeight="15" x14ac:dyDescent="0.25"/>
  <cols>
    <col min="1" max="1" width="8.140625" style="103" customWidth="1"/>
    <col min="2" max="2" width="11.7109375" style="103" customWidth="1"/>
    <col min="3" max="6" width="14.5703125" customWidth="1"/>
  </cols>
  <sheetData>
    <row r="1" spans="1:14" x14ac:dyDescent="0.25">
      <c r="A1" s="79" t="s">
        <v>59</v>
      </c>
      <c r="B1" s="79"/>
      <c r="C1" s="79"/>
      <c r="D1" s="79"/>
      <c r="E1" s="79"/>
      <c r="F1" s="79"/>
    </row>
    <row r="3" spans="1:14" x14ac:dyDescent="0.25">
      <c r="A3" s="116" t="s">
        <v>1</v>
      </c>
      <c r="B3" s="117" t="s">
        <v>2</v>
      </c>
      <c r="C3" s="116" t="s">
        <v>33</v>
      </c>
      <c r="D3" s="116"/>
      <c r="E3" s="116"/>
      <c r="F3" s="116"/>
    </row>
    <row r="4" spans="1:14" x14ac:dyDescent="0.25">
      <c r="A4" s="118"/>
      <c r="B4" s="119"/>
      <c r="C4" s="144" t="s">
        <v>34</v>
      </c>
      <c r="D4" s="145" t="s">
        <v>35</v>
      </c>
      <c r="E4" s="145" t="s">
        <v>36</v>
      </c>
      <c r="F4" s="145" t="s">
        <v>37</v>
      </c>
    </row>
    <row r="5" spans="1:14" x14ac:dyDescent="0.25">
      <c r="A5" s="122"/>
      <c r="B5" s="123"/>
      <c r="C5" s="146" t="s">
        <v>56</v>
      </c>
      <c r="D5" s="147"/>
      <c r="E5" s="147"/>
      <c r="F5" s="147"/>
    </row>
    <row r="6" spans="1:14" x14ac:dyDescent="0.25">
      <c r="A6" s="126">
        <v>2021</v>
      </c>
      <c r="B6" s="127" t="s">
        <v>24</v>
      </c>
      <c r="C6" s="148">
        <v>1.8257028795288848</v>
      </c>
      <c r="D6" s="148">
        <v>1.5330598116660437</v>
      </c>
      <c r="E6" s="148">
        <v>0.91353987666771064</v>
      </c>
      <c r="F6" s="149">
        <v>1.408263500809015</v>
      </c>
      <c r="K6" s="141"/>
      <c r="L6" s="141"/>
      <c r="M6" s="141"/>
      <c r="N6" s="141"/>
    </row>
    <row r="7" spans="1:14" x14ac:dyDescent="0.25">
      <c r="A7" s="130"/>
      <c r="B7" s="131" t="s">
        <v>26</v>
      </c>
      <c r="C7" s="148">
        <v>4.2319493004385169</v>
      </c>
      <c r="D7" s="148">
        <v>2.1373343873666655</v>
      </c>
      <c r="E7" s="148">
        <v>0.69817377107361422</v>
      </c>
      <c r="F7" s="149">
        <v>2.3920802580668417</v>
      </c>
      <c r="K7" s="141"/>
      <c r="L7" s="141"/>
      <c r="M7" s="141"/>
      <c r="N7" s="141"/>
    </row>
    <row r="8" spans="1:14" x14ac:dyDescent="0.25">
      <c r="A8" s="130"/>
      <c r="B8" s="131" t="s">
        <v>27</v>
      </c>
      <c r="C8" s="148">
        <v>4.056790743021101</v>
      </c>
      <c r="D8" s="148">
        <v>2.6475417653306548</v>
      </c>
      <c r="E8" s="148">
        <v>1.155224362439573</v>
      </c>
      <c r="F8" s="149">
        <v>2.611986464080184</v>
      </c>
      <c r="K8" s="141"/>
      <c r="L8" s="141"/>
      <c r="M8" s="141"/>
      <c r="N8" s="141"/>
    </row>
    <row r="9" spans="1:14" x14ac:dyDescent="0.25">
      <c r="A9" s="135"/>
      <c r="B9" s="136" t="s">
        <v>28</v>
      </c>
      <c r="C9" s="150">
        <v>4.2516316157168106</v>
      </c>
      <c r="D9" s="151">
        <v>1.938732288322919</v>
      </c>
      <c r="E9" s="151">
        <v>0.58637035967886397</v>
      </c>
      <c r="F9" s="152">
        <v>2.2736620561352572</v>
      </c>
      <c r="K9" s="141"/>
      <c r="L9" s="141"/>
      <c r="M9" s="141"/>
      <c r="N9" s="141"/>
    </row>
    <row r="10" spans="1:14" x14ac:dyDescent="0.25">
      <c r="A10" s="126">
        <v>2022</v>
      </c>
      <c r="B10" s="131" t="s">
        <v>24</v>
      </c>
      <c r="C10" s="148">
        <v>4.2434142848344587</v>
      </c>
      <c r="D10" s="148">
        <v>2.1755843347981356</v>
      </c>
      <c r="E10" s="148">
        <v>1.0760964241878124</v>
      </c>
      <c r="F10" s="149">
        <v>2.5233364101965763</v>
      </c>
      <c r="K10" s="141"/>
      <c r="L10" s="141"/>
      <c r="M10" s="141"/>
      <c r="N10" s="141"/>
    </row>
    <row r="11" spans="1:14" x14ac:dyDescent="0.25">
      <c r="A11" s="130"/>
      <c r="B11" s="131" t="s">
        <v>26</v>
      </c>
      <c r="C11" s="148">
        <v>4.4196138416639021</v>
      </c>
      <c r="D11" s="148">
        <v>2.3200513006165888</v>
      </c>
      <c r="E11" s="148">
        <v>1.4049103658055406</v>
      </c>
      <c r="F11" s="149">
        <v>2.7538672474008608</v>
      </c>
      <c r="K11" s="141"/>
      <c r="L11" s="141"/>
      <c r="M11" s="141"/>
      <c r="N11" s="141"/>
    </row>
    <row r="12" spans="1:14" x14ac:dyDescent="0.25">
      <c r="A12" s="130"/>
      <c r="B12" s="131" t="s">
        <v>27</v>
      </c>
      <c r="C12" s="148">
        <v>4.5326786270241115</v>
      </c>
      <c r="D12" s="148">
        <v>2.655175579358052</v>
      </c>
      <c r="E12" s="148">
        <v>1.1506999390149646</v>
      </c>
      <c r="F12" s="149">
        <v>2.7926452286272681</v>
      </c>
      <c r="K12" s="141"/>
      <c r="L12" s="141"/>
      <c r="M12" s="141"/>
      <c r="N12" s="141"/>
    </row>
    <row r="13" spans="1:14" x14ac:dyDescent="0.25">
      <c r="A13" s="135"/>
      <c r="B13" s="136" t="s">
        <v>28</v>
      </c>
      <c r="C13" s="150">
        <v>4.2945499509152238</v>
      </c>
      <c r="D13" s="151">
        <v>2.0598500261839798</v>
      </c>
      <c r="E13" s="151">
        <v>0.92051643476933986</v>
      </c>
      <c r="F13" s="152">
        <v>2.4525398966282768</v>
      </c>
      <c r="K13" s="141"/>
      <c r="L13" s="141"/>
      <c r="M13" s="141"/>
      <c r="N13" s="141"/>
    </row>
    <row r="14" spans="1:14" ht="14.45" customHeight="1" x14ac:dyDescent="0.25">
      <c r="A14" s="101">
        <v>2023</v>
      </c>
      <c r="B14" s="127" t="s">
        <v>24</v>
      </c>
      <c r="C14" s="148">
        <v>4.1632204238451669</v>
      </c>
      <c r="D14" s="148">
        <v>2.2269315028734331</v>
      </c>
      <c r="E14" s="148">
        <v>1.3041292952792372</v>
      </c>
      <c r="F14" s="149">
        <v>2.5800288959409836</v>
      </c>
      <c r="G14" s="148"/>
      <c r="H14" s="148"/>
      <c r="I14" s="148"/>
      <c r="J14" s="148"/>
      <c r="K14" s="141"/>
      <c r="L14" s="141"/>
      <c r="M14" s="141"/>
      <c r="N14" s="141"/>
    </row>
    <row r="15" spans="1:14" x14ac:dyDescent="0.25">
      <c r="A15" s="102"/>
      <c r="B15" s="131" t="s">
        <v>26</v>
      </c>
      <c r="C15" s="148">
        <v>4.5320373372831</v>
      </c>
      <c r="D15" s="148">
        <v>2.9043234153059747</v>
      </c>
      <c r="E15" s="148">
        <v>0.72789108565610661</v>
      </c>
      <c r="F15" s="149">
        <v>2.6715217290245787</v>
      </c>
      <c r="G15" s="148"/>
      <c r="H15" s="148"/>
      <c r="I15" s="148"/>
      <c r="J15" s="148"/>
      <c r="K15" s="141"/>
      <c r="L15" s="141"/>
      <c r="M15" s="141"/>
      <c r="N15" s="141"/>
    </row>
    <row r="16" spans="1:14" x14ac:dyDescent="0.25">
      <c r="A16" s="102"/>
      <c r="B16" s="131" t="s">
        <v>27</v>
      </c>
      <c r="C16" s="148">
        <v>4.7589001902575898</v>
      </c>
      <c r="D16" s="148">
        <v>3.4578009219354402</v>
      </c>
      <c r="E16" s="148">
        <v>0.9256915041401631</v>
      </c>
      <c r="F16" s="149">
        <v>2.9717612796271764</v>
      </c>
      <c r="G16" s="148"/>
      <c r="H16" s="148"/>
      <c r="I16" s="148"/>
      <c r="J16" s="148"/>
      <c r="K16" s="141"/>
      <c r="L16" s="141"/>
      <c r="M16" s="141"/>
      <c r="N16" s="141"/>
    </row>
    <row r="17" spans="1:14" x14ac:dyDescent="0.25">
      <c r="A17" s="140"/>
      <c r="B17" s="136" t="s">
        <v>28</v>
      </c>
      <c r="C17" s="150">
        <v>4.1505969184595424</v>
      </c>
      <c r="D17" s="151">
        <v>2.7955555000914947</v>
      </c>
      <c r="E17" s="151">
        <v>1.5867690107382579</v>
      </c>
      <c r="F17" s="152">
        <v>2.8123526222148443</v>
      </c>
      <c r="G17" s="148"/>
      <c r="H17" s="148"/>
      <c r="I17" s="148"/>
      <c r="J17" s="148"/>
      <c r="K17" s="141"/>
      <c r="L17" s="141"/>
      <c r="M17" s="141"/>
      <c r="N17" s="141"/>
    </row>
    <row r="18" spans="1:14" ht="14.45" customHeight="1" x14ac:dyDescent="0.25">
      <c r="A18" s="101">
        <v>2024</v>
      </c>
      <c r="B18" s="127" t="s">
        <v>24</v>
      </c>
      <c r="C18" s="148">
        <v>3.7627030261143677</v>
      </c>
      <c r="D18" s="148">
        <v>4.5242469354934052</v>
      </c>
      <c r="E18" s="148">
        <v>1.7206144943135426</v>
      </c>
      <c r="F18" s="149">
        <v>3.1837815802284659</v>
      </c>
      <c r="G18" s="148"/>
      <c r="H18" s="148"/>
      <c r="I18" s="148"/>
      <c r="J18" s="148"/>
      <c r="K18" s="141"/>
      <c r="L18" s="141"/>
      <c r="M18" s="141"/>
      <c r="N18" s="141"/>
    </row>
    <row r="19" spans="1:14" x14ac:dyDescent="0.25">
      <c r="A19" s="102"/>
      <c r="B19" s="131" t="s">
        <v>26</v>
      </c>
      <c r="C19" s="148">
        <v>3.739020293827449</v>
      </c>
      <c r="D19" s="148">
        <v>3.0159780417036304</v>
      </c>
      <c r="E19" s="148">
        <v>2.1786834221030547</v>
      </c>
      <c r="F19" s="149">
        <v>2.9526847631541568</v>
      </c>
      <c r="G19" s="148"/>
      <c r="H19" s="148"/>
      <c r="I19" s="148"/>
      <c r="J19" s="148"/>
      <c r="K19" s="141"/>
      <c r="L19" s="141"/>
      <c r="M19" s="141"/>
      <c r="N19" s="141"/>
    </row>
    <row r="20" spans="1:14" x14ac:dyDescent="0.25">
      <c r="A20" s="102"/>
      <c r="B20" s="131" t="s">
        <v>27</v>
      </c>
      <c r="C20" s="148">
        <v>4.909540965748632</v>
      </c>
      <c r="D20" s="148">
        <v>3.2616064295993756</v>
      </c>
      <c r="E20" s="148">
        <v>1.2976489423630366</v>
      </c>
      <c r="F20" s="149">
        <v>3.1007954027216833</v>
      </c>
      <c r="G20" s="148"/>
      <c r="H20" s="148"/>
      <c r="I20" s="148"/>
      <c r="J20" s="148"/>
      <c r="K20" s="141"/>
      <c r="L20" s="141"/>
      <c r="M20" s="141"/>
      <c r="N20" s="141"/>
    </row>
    <row r="21" spans="1:14" x14ac:dyDescent="0.25">
      <c r="A21" s="140"/>
      <c r="B21" s="136" t="s">
        <v>28</v>
      </c>
      <c r="C21" s="150">
        <v>4.221119689810072</v>
      </c>
      <c r="D21" s="151">
        <v>3.4026166391096022</v>
      </c>
      <c r="E21" s="151">
        <v>1.2326206932657238</v>
      </c>
      <c r="F21" s="152">
        <v>2.8508492421326261</v>
      </c>
      <c r="G21" s="148"/>
      <c r="H21" s="148"/>
      <c r="I21" s="148"/>
      <c r="J21" s="148"/>
      <c r="K21" s="141"/>
      <c r="L21" s="141"/>
      <c r="M21" s="141"/>
      <c r="N21" s="141"/>
    </row>
    <row r="22" spans="1:14" ht="14.45" customHeight="1" x14ac:dyDescent="0.25">
      <c r="A22" s="101">
        <v>2025</v>
      </c>
      <c r="B22" s="89" t="s">
        <v>29</v>
      </c>
      <c r="C22" s="148">
        <v>4.6968788236457879</v>
      </c>
      <c r="D22" s="148">
        <v>3.2338057945513707</v>
      </c>
      <c r="E22" s="148">
        <v>1.1444204741221866</v>
      </c>
      <c r="F22" s="149">
        <v>2.9491803493078197</v>
      </c>
      <c r="G22" s="148"/>
      <c r="H22" s="148"/>
      <c r="I22" s="148"/>
      <c r="J22" s="148"/>
      <c r="K22" s="141"/>
      <c r="L22" s="141"/>
      <c r="M22" s="141"/>
      <c r="N22" s="141"/>
    </row>
    <row r="23" spans="1:14" x14ac:dyDescent="0.25">
      <c r="A23" s="102"/>
      <c r="B23" s="93" t="s">
        <v>26</v>
      </c>
      <c r="C23" s="148">
        <v>4.2621993294199569</v>
      </c>
      <c r="D23" s="148">
        <v>3.628222253112102</v>
      </c>
      <c r="E23" s="148">
        <v>2.0289055322267866</v>
      </c>
      <c r="F23" s="149">
        <v>3.2314116013331118</v>
      </c>
    </row>
    <row r="24" spans="1:14" x14ac:dyDescent="0.25">
      <c r="A24" s="102"/>
      <c r="B24" s="93" t="s">
        <v>27</v>
      </c>
      <c r="C24" s="148">
        <v>4.7836042797235372</v>
      </c>
      <c r="D24" s="148">
        <v>4.0019057406382705</v>
      </c>
      <c r="E24" s="148">
        <v>1.7750982785035185</v>
      </c>
      <c r="F24" s="149">
        <v>3.3953229712560189</v>
      </c>
    </row>
  </sheetData>
  <mergeCells count="10">
    <mergeCell ref="A10:A13"/>
    <mergeCell ref="A14:A17"/>
    <mergeCell ref="A18:A21"/>
    <mergeCell ref="A22:A24"/>
    <mergeCell ref="A1:F1"/>
    <mergeCell ref="A3:A5"/>
    <mergeCell ref="B3:B5"/>
    <mergeCell ref="C3:F3"/>
    <mergeCell ref="C5:F5"/>
    <mergeCell ref="A6:A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D607-A16D-4231-97E7-7E791B79C5EA}">
  <dimension ref="A1:E26"/>
  <sheetViews>
    <sheetView workbookViewId="0">
      <selection sqref="A1:L1"/>
    </sheetView>
  </sheetViews>
  <sheetFormatPr defaultRowHeight="15" x14ac:dyDescent="0.25"/>
  <cols>
    <col min="2" max="2" width="11" bestFit="1" customWidth="1"/>
    <col min="3" max="5" width="16.7109375" customWidth="1"/>
  </cols>
  <sheetData>
    <row r="1" spans="1:5" x14ac:dyDescent="0.25">
      <c r="A1" s="1" t="s">
        <v>60</v>
      </c>
      <c r="B1" s="1"/>
      <c r="C1" s="1"/>
      <c r="D1" s="1"/>
      <c r="E1" s="1"/>
    </row>
    <row r="3" spans="1:5" ht="18" customHeight="1" x14ac:dyDescent="0.25">
      <c r="A3" s="116" t="s">
        <v>1</v>
      </c>
      <c r="B3" s="117" t="s">
        <v>2</v>
      </c>
      <c r="C3" s="116" t="s">
        <v>39</v>
      </c>
      <c r="D3" s="116"/>
      <c r="E3" s="116"/>
    </row>
    <row r="4" spans="1:5" ht="18" customHeight="1" x14ac:dyDescent="0.25">
      <c r="A4" s="118"/>
      <c r="B4" s="119"/>
      <c r="C4" s="153" t="s">
        <v>40</v>
      </c>
      <c r="D4" s="154" t="s">
        <v>41</v>
      </c>
      <c r="E4" s="154" t="s">
        <v>37</v>
      </c>
    </row>
    <row r="5" spans="1:5" x14ac:dyDescent="0.25">
      <c r="A5" s="122"/>
      <c r="B5" s="123"/>
      <c r="C5" s="146" t="s">
        <v>56</v>
      </c>
      <c r="D5" s="147"/>
      <c r="E5" s="147"/>
    </row>
    <row r="6" spans="1:5" ht="18" customHeight="1" x14ac:dyDescent="0.25">
      <c r="A6" s="126">
        <v>2021</v>
      </c>
      <c r="B6" s="127" t="s">
        <v>24</v>
      </c>
      <c r="C6" s="155">
        <v>1.6505182605988484</v>
      </c>
      <c r="D6" s="156">
        <v>0.54758413305366316</v>
      </c>
      <c r="E6" s="157">
        <v>1.408263500809015</v>
      </c>
    </row>
    <row r="7" spans="1:5" ht="18" customHeight="1" x14ac:dyDescent="0.25">
      <c r="A7" s="130"/>
      <c r="B7" s="131" t="s">
        <v>26</v>
      </c>
      <c r="C7" s="158">
        <v>2.8222653482887941</v>
      </c>
      <c r="D7" s="148">
        <v>0.85624320989927627</v>
      </c>
      <c r="E7" s="149">
        <v>2.3920802580668417</v>
      </c>
    </row>
    <row r="8" spans="1:5" ht="18" customHeight="1" x14ac:dyDescent="0.25">
      <c r="A8" s="130"/>
      <c r="B8" s="131" t="s">
        <v>27</v>
      </c>
      <c r="C8" s="158">
        <v>3.105772701477501</v>
      </c>
      <c r="D8" s="148">
        <v>0.90966633511167272</v>
      </c>
      <c r="E8" s="149">
        <v>2.611986464080184</v>
      </c>
    </row>
    <row r="9" spans="1:5" ht="18" customHeight="1" x14ac:dyDescent="0.25">
      <c r="A9" s="135"/>
      <c r="B9" s="136" t="s">
        <v>28</v>
      </c>
      <c r="C9" s="148">
        <v>2.7548632995254043</v>
      </c>
      <c r="D9" s="148">
        <v>0.60130010834236225</v>
      </c>
      <c r="E9" s="149">
        <v>2.2736620561352572</v>
      </c>
    </row>
    <row r="10" spans="1:5" ht="18" customHeight="1" x14ac:dyDescent="0.25">
      <c r="A10" s="126">
        <v>2022</v>
      </c>
      <c r="B10" s="127" t="s">
        <v>24</v>
      </c>
      <c r="C10" s="155">
        <v>3.0631342364359835</v>
      </c>
      <c r="D10" s="156">
        <v>0.61804455781528966</v>
      </c>
      <c r="E10" s="157">
        <v>2.5233376584703766</v>
      </c>
    </row>
    <row r="11" spans="1:5" ht="18" customHeight="1" x14ac:dyDescent="0.25">
      <c r="A11" s="130"/>
      <c r="B11" s="131" t="s">
        <v>26</v>
      </c>
      <c r="C11" s="158">
        <v>3.339875956535503</v>
      </c>
      <c r="D11" s="148">
        <v>0.6285662530567887</v>
      </c>
      <c r="E11" s="149">
        <v>2.7538672474008608</v>
      </c>
    </row>
    <row r="12" spans="1:5" ht="18" customHeight="1" x14ac:dyDescent="0.25">
      <c r="A12" s="130"/>
      <c r="B12" s="131" t="s">
        <v>27</v>
      </c>
      <c r="C12" s="158">
        <v>3.3419941601043326</v>
      </c>
      <c r="D12" s="148">
        <v>0.73259400705052846</v>
      </c>
      <c r="E12" s="149">
        <v>2.7926452286272681</v>
      </c>
    </row>
    <row r="13" spans="1:5" ht="18" customHeight="1" x14ac:dyDescent="0.25">
      <c r="A13" s="135"/>
      <c r="B13" s="136" t="s">
        <v>28</v>
      </c>
      <c r="C13" s="150">
        <v>2.991846826211078</v>
      </c>
      <c r="D13" s="151">
        <v>0.44628338091280262</v>
      </c>
      <c r="E13" s="152">
        <v>2.4525398966282768</v>
      </c>
    </row>
    <row r="14" spans="1:5" ht="18" customHeight="1" x14ac:dyDescent="0.25">
      <c r="A14" s="101">
        <v>2023</v>
      </c>
      <c r="B14" s="159" t="s">
        <v>24</v>
      </c>
      <c r="C14" s="158">
        <v>3.0660827717209251</v>
      </c>
      <c r="D14" s="148">
        <v>0.76287806545637804</v>
      </c>
      <c r="E14" s="149">
        <v>2.5800288959409814</v>
      </c>
    </row>
    <row r="15" spans="1:5" ht="18" customHeight="1" x14ac:dyDescent="0.25">
      <c r="A15" s="102"/>
      <c r="B15" s="160" t="s">
        <v>26</v>
      </c>
      <c r="C15" s="158">
        <v>3.1909496043767915</v>
      </c>
      <c r="D15" s="148">
        <v>0.68608461106786556</v>
      </c>
      <c r="E15" s="149">
        <v>2.6715217290245801</v>
      </c>
    </row>
    <row r="16" spans="1:5" ht="18" customHeight="1" x14ac:dyDescent="0.25">
      <c r="A16" s="102"/>
      <c r="B16" s="160" t="s">
        <v>27</v>
      </c>
      <c r="C16" s="158">
        <v>3.3708059424388557</v>
      </c>
      <c r="D16" s="148">
        <v>1.439494561510571</v>
      </c>
      <c r="E16" s="149">
        <v>2.9717612796271733</v>
      </c>
    </row>
    <row r="17" spans="1:5" ht="18" customHeight="1" x14ac:dyDescent="0.25">
      <c r="A17" s="140"/>
      <c r="B17" s="161" t="s">
        <v>28</v>
      </c>
      <c r="C17" s="150">
        <v>3.3711972904747722</v>
      </c>
      <c r="D17" s="151">
        <v>0.63668993380588967</v>
      </c>
      <c r="E17" s="152">
        <v>2.8123526222148461</v>
      </c>
    </row>
    <row r="18" spans="1:5" ht="18" customHeight="1" x14ac:dyDescent="0.25">
      <c r="A18" s="101">
        <v>2024</v>
      </c>
      <c r="B18" s="159" t="s">
        <v>24</v>
      </c>
      <c r="C18" s="158">
        <v>3.4008365135798662</v>
      </c>
      <c r="D18" s="148">
        <v>2.347526300824565</v>
      </c>
      <c r="E18" s="149">
        <v>3.1837815802284593</v>
      </c>
    </row>
    <row r="19" spans="1:5" ht="18" customHeight="1" x14ac:dyDescent="0.25">
      <c r="A19" s="102"/>
      <c r="B19" s="160" t="s">
        <v>26</v>
      </c>
      <c r="C19" s="158">
        <v>3.5342238724360211</v>
      </c>
      <c r="D19" s="148">
        <v>0.681866991194789</v>
      </c>
      <c r="E19" s="149">
        <v>2.9526847631541608</v>
      </c>
    </row>
    <row r="20" spans="1:5" ht="18" customHeight="1" x14ac:dyDescent="0.25">
      <c r="A20" s="102"/>
      <c r="B20" s="160" t="s">
        <v>27</v>
      </c>
      <c r="C20" s="158">
        <v>3.7135114771149174</v>
      </c>
      <c r="D20" s="148">
        <v>0.70318742786113853</v>
      </c>
      <c r="E20" s="149">
        <v>3.1007956287251015</v>
      </c>
    </row>
    <row r="21" spans="1:5" ht="18" customHeight="1" x14ac:dyDescent="0.25">
      <c r="A21" s="140"/>
      <c r="B21" s="161" t="s">
        <v>28</v>
      </c>
      <c r="C21" s="150">
        <v>3.4649510741527081</v>
      </c>
      <c r="D21" s="151">
        <v>0.49149933533897705</v>
      </c>
      <c r="E21" s="152">
        <v>2.8508492421326261</v>
      </c>
    </row>
    <row r="22" spans="1:5" ht="18" customHeight="1" x14ac:dyDescent="0.25">
      <c r="A22" s="101">
        <v>2025</v>
      </c>
      <c r="B22" s="89" t="s">
        <v>29</v>
      </c>
      <c r="C22" s="158">
        <v>3.5152460557903011</v>
      </c>
      <c r="D22" s="148">
        <v>0.7709327248841874</v>
      </c>
      <c r="E22" s="149">
        <v>2.9491803493078197</v>
      </c>
    </row>
    <row r="23" spans="1:5" x14ac:dyDescent="0.25">
      <c r="A23" s="102"/>
      <c r="B23" s="93" t="s">
        <v>26</v>
      </c>
      <c r="C23" s="158">
        <v>3.7518788861785648</v>
      </c>
      <c r="D23" s="148">
        <v>1.2098233520034456</v>
      </c>
      <c r="E23" s="149">
        <v>3.2314116013331118</v>
      </c>
    </row>
    <row r="24" spans="1:5" x14ac:dyDescent="0.25">
      <c r="A24" s="102"/>
      <c r="B24" s="93" t="s">
        <v>27</v>
      </c>
      <c r="C24" s="158">
        <v>3.9628733858598468</v>
      </c>
      <c r="D24" s="148">
        <v>1.243545682455879</v>
      </c>
      <c r="E24" s="149">
        <v>3.3953229712560189</v>
      </c>
    </row>
    <row r="26" spans="1:5" x14ac:dyDescent="0.25">
      <c r="B26" s="143"/>
    </row>
  </sheetData>
  <mergeCells count="10">
    <mergeCell ref="A10:A13"/>
    <mergeCell ref="A14:A17"/>
    <mergeCell ref="A18:A21"/>
    <mergeCell ref="A22:A24"/>
    <mergeCell ref="A1:E1"/>
    <mergeCell ref="A3:A5"/>
    <mergeCell ref="B3:B5"/>
    <mergeCell ref="C3:E3"/>
    <mergeCell ref="C5:E5"/>
    <mergeCell ref="A6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2025-12-09T11:14:01Z</dcterms:created>
  <dcterms:modified xsi:type="dcterms:W3CDTF">2025-12-09T11:14:31Z</dcterms:modified>
</cp:coreProperties>
</file>